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<sst xmlns="http://schemas.openxmlformats.org/spreadsheetml/2006/main" count="735" uniqueCount="577">
  <si>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</si>
  <si>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</si>
  <si>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</si>
  <si>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</si>
  <si>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</si>
  <si>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</si>
  <si>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</si>
  <si>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</si>
  <si>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</si>
  <si>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</si>
  <si>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</si>
  <si>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</si>
  <si>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</si>
  <si>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</si>
  <si>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</si>
  <si>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</si>
  <si>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</si>
  <si>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</si>
  <si>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</si>
  <si>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</si>
  <si>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</si>
  <si>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</si>
  <si>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</si>
  <si>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</si>
  <si>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</si>
  <si>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</si>
  <si>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</si>
  <si>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</si>
  <si>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</si>
  <si>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</si>
  <si>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</si>
  <si>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</si>
  <si>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</si>
  <si>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</si>
  <si>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</si>
  <si>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</si>
  <si>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</si>
  <si>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</si>
  <si>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</si>
  <si>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</si>
  <si>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</si>
  <si>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</si>
  <si>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</si>
  <si>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</si>
  <si>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</si>
  <si>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</si>
  <si>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</si>
  <si>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</si>
  <si>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</si>
  <si>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</si>
  <si>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</si>
  <si>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</si>
  <si>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</si>
  <si>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</si>
  <si>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</si>
  <si>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</si>
  <si>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</si>
  <si>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</si>
  <si>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</si>
  <si>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</si>
  <si>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</si>
  <si>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</si>
  <si>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</si>
  <si>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</si>
  <si>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</si>
  <si>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</si>
  <si>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</si>
  <si>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</si>
  <si>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</si>
  <si>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</si>
  <si>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</si>
  <si>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</si>
  <si>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</si>
  <si>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</si>
  <si>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</si>
  <si>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</si>
  <si>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</si>
  <si>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</si>
  <si>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</si>
  <si>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</si>
  <si>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</si>
  <si>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</si>
  <si>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</si>
  <si>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</si>
  <si>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</si>
  <si>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</si>
  <si>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</si>
  <si>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</si>
  <si>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</si>
  <si>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</si>
  <si>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</si>
  <si>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</si>
  <si>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</si>
  <si>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</si>
  <si>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</si>
  <si>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</si>
  <si>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</si>
  <si>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</si>
  <si>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</si>
  <si>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</si>
  <si>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</si>
  <si>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</si>
  <si>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</si>
  <si>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</si>
  <si>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</si>
  <si>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</si>
  <si>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</si>
  <si>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</si>
  <si>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</si>
  <si>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</si>
  <si>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</si>
  <si>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</si>
  <si>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</si>
  <si>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</si>
  <si>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</si>
  <si>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</si>
  <si>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</si>
  <si>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</si>
  <si>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</si>
  <si>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</si>
  <si>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</si>
  <si>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</si>
  <si>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</si>
  <si>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</si>
  <si>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</si>
  <si>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</si>
  <si>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</si>
  <si>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</si>
  <si>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</si>
  <si>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</si>
  <si>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</si>
  <si>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</si>
  <si>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</si>
  <si>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</si>
  <si>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</si>
  <si>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</si>
  <si>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</si>
  <si>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</si>
  <si>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</si>
  <si>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</si>
  <si>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</si>
  <si>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</si>
  <si>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</si>
  <si>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</si>
  <si>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</si>
  <si>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</si>
  <si>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</si>
  <si>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</si>
  <si>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</si>
  <si>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</si>
  <si>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</si>
  <si>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</si>
  <si>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</si>
  <si>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</si>
  <si>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</si>
  <si>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</si>
  <si>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</si>
  <si>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</si>
  <si>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</si>
  <si>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</si>
  <si>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</si>
  <si>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</si>
  <si>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</si>
  <si>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</si>
  <si>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</si>
  <si>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</si>
  <si>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</si>
  <si>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</si>
  <si>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</si>
  <si>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</si>
  <si>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</si>
  <si>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</si>
  <si>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</si>
  <si>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</si>
  <si>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</si>
  <si>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</si>
  <si>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</si>
  <si>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</si>
  <si>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</si>
  <si>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</si>
  <si>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</si>
  <si>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</si>
  <si>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</si>
  <si>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</si>
  <si>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</si>
  <si>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</si>
  <si>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</si>
  <si>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</si>
  <si>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</si>
  <si>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</si>
  <si>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</si>
  <si>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</si>
  <si>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</si>
  <si>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</si>
  <si>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</si>
  <si>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</si>
  <si>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</si>
  <si>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</si>
  <si>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</si>
  <si>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</si>
  <si>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</si>
  <si>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</si>
  <si>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</si>
  <si>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</si>
  <si>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</si>
  <si>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</si>
  <si>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</si>
  <si>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</si>
  <si>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</si>
  <si>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</si>
  <si>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</si>
  <si>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</si>
  <si>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</si>
  <si>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</si>
  <si>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</si>
  <si>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</si>
  <si>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</si>
  <si>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</si>
  <si>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</si>
  <si>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</si>
  <si>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</si>
  <si>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</si>
  <si>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</si>
  <si>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</si>
  <si>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</si>
  <si>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</si>
  <si>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</si>
  <si>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</si>
  <si>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</si>
  <si>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</si>
  <si>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</si>
  <si>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</si>
  <si>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</si>
  <si>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</si>
  <si>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</si>
  <si>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</si>
  <si>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</si>
  <si>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</si>
  <si>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</si>
  <si>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</si>
  <si>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</si>
  <si>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</si>
  <si>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</si>
  <si>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</si>
  <si>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</si>
  <si>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</si>
  <si>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</si>
  <si>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</si>
  <si>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</si>
  <si>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</si>
  <si>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</si>
  <si>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</si>
  <si>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</si>
  <si>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</si>
  <si>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</si>
  <si>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</si>
  <si>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</si>
  <si>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</si>
  <si>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</si>
  <si>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</si>
  <si>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</si>
  <si>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</si>
  <si>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</si>
  <si>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</si>
  <si>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</si>
  <si>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</si>
  <si>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</si>
  <si>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</si>
  <si>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</si>
  <si>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</si>
  <si>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</si>
  <si>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</si>
  <si>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</si>
  <si>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</si>
  <si>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</si>
  <si>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</si>
  <si>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</si>
  <si>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</si>
  <si>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</si>
  <si>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</si>
  <si>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</si>
  <si>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</si>
  <si>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</si>
  <si>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</si>
  <si>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</si>
  <si>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</si>
  <si>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</si>
  <si>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</si>
  <si>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</si>
  <si>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</si>
  <si>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</si>
  <si>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</si>
  <si>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</si>
  <si>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</si>
  <si>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</si>
  <si>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</si>
  <si>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</si>
  <si>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</si>
  <si>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</si>
  <si>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</si>
  <si>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</si>
  <si>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</si>
  <si>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</si>
  <si>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</si>
  <si>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</si>
  <si>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</si>
  <si>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</si>
  <si>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</si>
  <si>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</si>
  <si>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</si>
  <si>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</si>
  <si>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</si>
  <si>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</si>
  <si>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</si>
  <si>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</si>
  <si>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</si>
  <si>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</si>
  <si>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</si>
  <si>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</si>
  <si>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</si>
  <si>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</si>
  <si>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</si>
  <si>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</si>
  <si>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</si>
  <si>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</si>
  <si>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</si>
  <si>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</si>
  <si>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</si>
  <si>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</si>
  <si>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</si>
  <si>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</si>
  <si>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</si>
  <si>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</si>
  <si>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</si>
  <si>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</si>
  <si>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</si>
  <si>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</si>
  <si>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</si>
  <si>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</si>
  <si>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</si>
  <si>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</si>
  <si>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</si>
  <si>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</si>
  <si>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</si>
  <si>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</si>
  <si>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</si>
  <si>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</si>
  <si>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</si>
  <si>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</si>
  <si>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</si>
  <si>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</si>
  <si>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</si>
  <si>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</si>
  <si>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</si>
  <si>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</si>
  <si>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</si>
  <si>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</si>
  <si>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</si>
  <si>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</si>
  <si>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</si>
  <si>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</si>
  <si>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</si>
  <si>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</si>
  <si>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</si>
  <si>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</si>
  <si>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</si>
  <si>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</si>
  <si>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</si>
  <si>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</si>
  <si>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</si>
  <si>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</si>
  <si>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</si>
  <si>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</si>
  <si>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</si>
  <si>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</si>
  <si>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</si>
  <si>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</si>
  <si>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</si>
  <si>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</si>
  <si>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</si>
  <si>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</si>
  <si>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</si>
  <si>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</si>
  <si>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</si>
  <si>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</si>
  <si>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</si>
  <si>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</si>
  <si>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</si>
  <si>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</si>
  <si>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</si>
  <si>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</si>
  <si>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</si>
  <si>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</si>
  <si>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</si>
  <si>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</si>
  <si>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</si>
  <si>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</si>
  <si>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</si>
  <si>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</si>
  <si>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</si>
  <si>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</si>
  <si>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</si>
  <si>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</si>
  <si>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</si>
  <si>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</si>
  <si>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</si>
  <si>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</si>
  <si>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</si>
  <si>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</si>
  <si>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</si>
  <si>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</si>
  <si>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</si>
  <si>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</si>
  <si>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</si>
  <si>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</si>
  <si>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</si>
  <si>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</si>
  <si>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</si>
  <si>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</si>
  <si>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</si>
  <si>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</si>
  <si>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</si>
  <si>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</si>
  <si>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</si>
  <si>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</si>
  <si>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</si>
  <si>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</si>
  <si>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</si>
  <si>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</si>
  <si>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</si>
  <si>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</si>
  <si>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</si>
  <si>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</si>
  <si>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</si>
  <si>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</si>
  <si>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</si>
  <si>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</si>
  <si>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</si>
  <si>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</si>
  <si>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</si>
  <si>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</si>
  <si>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</si>
  <si>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</si>
  <si>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</si>
  <si>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</si>
  <si>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</si>
  <si>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</si>
  <si>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</si>
  <si>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</si>
  <si>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</si>
  <si>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</si>
  <si>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</si>
  <si>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</si>
  <si>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</si>
  <si>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</si>
  <si>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</si>
  <si>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</si>
  <si>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</si>
  <si>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</si>
  <si>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</si>
  <si>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</si>
  <si>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</si>
  <si>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</si>
  <si>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</si>
  <si>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</si>
  <si>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</si>
  <si>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</si>
  <si>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</si>
  <si>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</si>
  <si>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</si>
  <si>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</si>
  <si>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</si>
  <si>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</si>
  <si>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</si>
  <si>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</si>
  <si>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</si>
  <si>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</si>
  <si>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</si>
  <si>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</si>
  <si>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</si>
  <si>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</si>
  <si>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</si>
  <si>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</si>
  <si>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</si>
  <si>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</si>
  <si>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</si>
  <si>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</si>
  <si>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</si>
  <si>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</si>
  <si>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</si>
  <si>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</si>
  <si>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</si>
  <si>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</si>
  <si>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</si>
  <si>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</si>
  <si>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</si>
  <si>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</si>
  <si>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</si>
  <si>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</si>
  <si>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</si>
  <si>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</si>
  <si>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</si>
  <si>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350</t>
  </si>
  <si>
    <t>Includes obligations for services rendered per the policy contract.</t>
  </si>
  <si>
    <t>Used Company records of paid claims and reserves by state.   Reserves were calculated using completion ratios developed</t>
  </si>
  <si>
    <t>Incurred claims includes payments for services already rendered</t>
  </si>
  <si>
    <t>through traditional completion ratio methods.  Reserves are allocated down to the policy holder which allows reserves</t>
  </si>
  <si>
    <t>and paid (paid claims) plus reserves.   Reserves cover liabilities</t>
  </si>
  <si>
    <t>to be allocated by state</t>
  </si>
  <si>
    <t xml:space="preserve">for services already rendered and received by the Company, but not </t>
  </si>
  <si>
    <t xml:space="preserve">paid, and those services rendered but not yet received by the </t>
  </si>
  <si>
    <t>Company.</t>
  </si>
  <si>
    <t>Balances to line 32, Column 7-9 of page 6 (Analysis</t>
  </si>
  <si>
    <t xml:space="preserve">Actual Federal Income Tax was first allocated to the health lines.   Then, based upon the sum of all income reported in </t>
  </si>
  <si>
    <t>of Operations by Lines of Business) in the blue</t>
  </si>
  <si>
    <t>Part 1, line 12 of the Supplemental Health Care Exhibit, the income expense was allocated to the profitable states and lines.</t>
  </si>
  <si>
    <t>book.</t>
  </si>
  <si>
    <t>Followed the NAIC Supplemental Health Care Exhibit</t>
  </si>
  <si>
    <t>Followed the NAIC Supplemental Health Care Exhibit instructions to determine where to account for the specific taxes.</t>
  </si>
  <si>
    <t>instructions to determine where to account for specific</t>
  </si>
  <si>
    <t>Further allocation is first allocated by line based upon product.  A secondary more granular analysis was needed to</t>
  </si>
  <si>
    <t>taxes.  In total, all Premium Taxes, Licenses, Fees and</t>
  </si>
  <si>
    <t>allocate by state in which a case weighted average of premium was used.</t>
  </si>
  <si>
    <t>Assessments balance to line 24, Column 7-9 of page 6</t>
  </si>
  <si>
    <t>(Analysis of Operations By Lines of Business) in the blue</t>
  </si>
  <si>
    <t>n/a</t>
  </si>
  <si>
    <t xml:space="preserve">taxes.   In total, all Premium Taxes, Licenses, Fees and </t>
  </si>
  <si>
    <t>(Analysis of Operations by Lines of Business) in the blue</t>
  </si>
  <si>
    <t>1. Salaries - Staff expenses directed towards the insured to oversee</t>
  </si>
  <si>
    <t>Using Company records, allocated the expense to the respective product line.  Allocated to the state level using weighted</t>
  </si>
  <si>
    <t>services of catastrophic medical management, specialty care</t>
  </si>
  <si>
    <t>average based upon certificate months.</t>
  </si>
  <si>
    <t>management and prospective utilization review.</t>
  </si>
  <si>
    <t>2.  Vendor expenses for prospective utilization review.  Vendor services for Best Health.  Best Health provides wellness and health</t>
  </si>
  <si>
    <t>(Same as above)</t>
  </si>
  <si>
    <t xml:space="preserve">promotional activity through web based interactions, including: wellness/lifestyle coaching programs designed to achieve </t>
  </si>
  <si>
    <t>measurable improvement and educational campaigns to educate individuals on clinically effective methods for dealing with specific</t>
  </si>
  <si>
    <t xml:space="preserve">chronic disease                                                                                                                                             </t>
  </si>
  <si>
    <t>3. Overhead expenses directed towards the insured to oversee</t>
  </si>
  <si>
    <t>catastrophic medical management, specialty care management</t>
  </si>
  <si>
    <t>and prospective utilization review.</t>
  </si>
  <si>
    <t>1. Salaries - Staff expenses directed towards the insured to</t>
  </si>
  <si>
    <t>oversee and direct care discharge coordination and transition planning.</t>
  </si>
  <si>
    <t xml:space="preserve">3. Overhead expenses directed toward the insured to </t>
  </si>
  <si>
    <t>oversee and direct care coordination discharge and transition planning.</t>
  </si>
  <si>
    <t>1.  Outsources services - Wellness and health promotional activities</t>
  </si>
  <si>
    <t>Using Company records, allocated the expenses to the respective product lines.  Allocated to the state level using</t>
  </si>
  <si>
    <t>include price transparency, health information, health resources</t>
  </si>
  <si>
    <t>weighted average based on certificate months.</t>
  </si>
  <si>
    <t>and physician and doctor ratings to assist in choosing your</t>
  </si>
  <si>
    <t xml:space="preserve">provider.  </t>
  </si>
  <si>
    <t>2. Web portal based services include wellness communication</t>
  </si>
  <si>
    <t xml:space="preserve">campaigns, 24 hour nurse line, Health Risk Assessments, access </t>
  </si>
  <si>
    <t>to health care professionals and Weight Watchers.</t>
  </si>
  <si>
    <t>1. Includes programmer time to maintain QI activities</t>
  </si>
  <si>
    <t>IT costs associated with upgrade to ICD-10 compliance</t>
  </si>
  <si>
    <t>Cost containment expenses not included in quality improvement expenses</t>
  </si>
  <si>
    <t>All Cost Containment plus Other General Expenses plus QI</t>
  </si>
  <si>
    <t>Expenses balance to line 23, Column 7-9 of page 6 (Analysis</t>
  </si>
  <si>
    <t>of Operations by Line of Business) in the blue book.</t>
  </si>
  <si>
    <t>All Cost Containment plus Other General Expenses plus</t>
  </si>
  <si>
    <t xml:space="preserve">QI Expenses balance to line 23, Column 7-9 of page 6 </t>
  </si>
  <si>
    <t>Balances to lines 21 + 22 - 6, Column 7-9 of page 6 (Analysis</t>
  </si>
  <si>
    <t>of Operations By Lines of Business) in the blue book.</t>
  </si>
  <si>
    <t>Followed the NAIC Supplement Health Care Exhibit instructions</t>
  </si>
  <si>
    <t>Used Company records where applicable.  If needed, weighted average of premium was used to allocate to the state level.</t>
  </si>
  <si>
    <t>to determine where to account for specific taxes.   In total,</t>
  </si>
  <si>
    <t>all Premium Taxes, Licenses and Assessments balance to line</t>
  </si>
  <si>
    <t>24, Column 7-9 of page 6 (Analysis of Operations By Lines</t>
  </si>
  <si>
    <t>of Business) in the blue book.</t>
  </si>
  <si>
    <t>Used detail Company wide department level analysis to allocate by product line.  This also included a rental space usage</t>
  </si>
  <si>
    <t>analysis to allocate rental costs by product line.  Weighted average of premium was used to allocate to state level.</t>
  </si>
  <si>
    <t>Cost of implementation of ICD-10 (International Classification of Diseases for diagnosis and procedure coding and claim processing)</t>
  </si>
  <si>
    <t>Using Company records, allocated the expense to the respective product line.  Allocated to the state level using weighted average based upon certificate months</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</si>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</sst>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row>
    <row r="12" spans="1:6" x14ac:dyDescent="0.2">
      <c r="B12" s="233" t="s">
        <v>35</v>
      </c>
      <c r="C12" s="379" t="s">
        <v>149</v>
      </c>
    </row>
    <row r="13" spans="1:6" x14ac:dyDescent="0.2">
      <c r="B13" s="233" t="s">
        <v>50</v>
      </c>
      <c r="C13" s="379" t="s">
        <v>175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M7" activePane="bottomRight" state="frozen"/>
      <selection activeCell="B1" sqref="B1"/>
      <selection pane="topRight" activeCell="B1" sqref="B1"/>
      <selection pane="bottomLeft" activeCell="B1" sqref="B1"/>
      <selection pane="bottomRight" activeCell="P17" sqref="P17"/>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2487452</v>
      </c>
      <c r="E5" s="107">
        <v>2491749</v>
      </c>
      <c r="F5" s="107">
        <v>0</v>
      </c>
      <c r="G5" s="107">
        <v>0</v>
      </c>
      <c r="H5" s="107">
        <v>0</v>
      </c>
      <c r="I5" s="106">
        <v>0</v>
      </c>
      <c r="J5" s="106">
        <v>13213972</v>
      </c>
      <c r="K5" s="107">
        <v>12815037.23</v>
      </c>
      <c r="L5" s="107">
        <v>0</v>
      </c>
      <c r="M5" s="107">
        <v>0</v>
      </c>
      <c r="N5" s="107">
        <v>0</v>
      </c>
      <c r="O5" s="106">
        <v>0</v>
      </c>
      <c r="P5" s="106">
        <v>9517144</v>
      </c>
      <c r="Q5" s="107">
        <v>9689959</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v>0</v>
      </c>
      <c r="AO5" s="107">
        <v>0</v>
      </c>
      <c r="AP5" s="107">
        <v>0</v>
      </c>
      <c r="AQ5" s="107">
        <v>0</v>
      </c>
      <c r="AR5" s="107">
        <v>0</v>
      </c>
      <c r="AS5" s="106">
        <v>0</v>
      </c>
      <c r="AT5" s="108">
        <v>292209937</v>
      </c>
      <c r="AU5" s="108">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v>5394510</v>
      </c>
      <c r="E8" s="290"/>
      <c r="F8" s="291"/>
      <c r="G8" s="291"/>
      <c r="H8" s="291"/>
      <c r="I8" s="294"/>
      <c r="J8" s="110">
        <v>-161765</v>
      </c>
      <c r="K8" s="290"/>
      <c r="L8" s="291"/>
      <c r="M8" s="291"/>
      <c r="N8" s="291"/>
      <c r="O8" s="294"/>
      <c r="P8" s="110">
        <v>-3458711</v>
      </c>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-111142191</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1944769</v>
      </c>
      <c r="E12" s="107">
        <v>1350240</v>
      </c>
      <c r="F12" s="107">
        <v>0</v>
      </c>
      <c r="G12" s="107">
        <v>0</v>
      </c>
      <c r="H12" s="107">
        <v>0</v>
      </c>
      <c r="I12" s="106">
        <v>0</v>
      </c>
      <c r="J12" s="106">
        <v>13085242</v>
      </c>
      <c r="K12" s="107">
        <v>12016767</v>
      </c>
      <c r="L12" s="107">
        <v>0</v>
      </c>
      <c r="M12" s="107">
        <v>0</v>
      </c>
      <c r="N12" s="107">
        <v>0</v>
      </c>
      <c r="O12" s="106">
        <v>0</v>
      </c>
      <c r="P12" s="106">
        <v>6972651</v>
      </c>
      <c r="Q12" s="107">
        <v>5912302</v>
      </c>
      <c r="R12" s="107">
        <v>0</v>
      </c>
      <c r="S12" s="107">
        <v>0</v>
      </c>
      <c r="T12" s="107">
        <v>0</v>
      </c>
      <c r="U12" s="106">
        <v>0</v>
      </c>
      <c r="V12" s="107">
        <v>0</v>
      </c>
      <c r="W12" s="107">
        <v>0</v>
      </c>
      <c r="X12" s="106">
        <v>0</v>
      </c>
      <c r="Y12" s="107">
        <v>0</v>
      </c>
      <c r="Z12" s="107">
        <v>0</v>
      </c>
      <c r="AA12" s="106">
        <v>0</v>
      </c>
      <c r="AB12" s="107">
        <v>0</v>
      </c>
      <c r="AC12" s="107">
        <v>0</v>
      </c>
      <c r="AD12" s="106"/>
      <c r="AE12" s="296"/>
      <c r="AF12" s="296"/>
      <c r="AG12" s="296"/>
      <c r="AH12" s="297"/>
      <c r="AI12" s="106"/>
      <c r="AJ12" s="296"/>
      <c r="AK12" s="296"/>
      <c r="AL12" s="296"/>
      <c r="AM12" s="297"/>
      <c r="AN12" s="106">
        <v>0</v>
      </c>
      <c r="AO12" s="107">
        <v>0</v>
      </c>
      <c r="AP12" s="107">
        <v>0</v>
      </c>
      <c r="AQ12" s="107">
        <v>0</v>
      </c>
      <c r="AR12" s="107">
        <v>0</v>
      </c>
      <c r="AS12" s="106">
        <v>0</v>
      </c>
      <c r="AT12" s="108">
        <v>186521443</v>
      </c>
      <c r="AU12" s="108">
        <v>0</v>
      </c>
      <c r="AV12" s="313"/>
      <c r="AW12" s="318"/>
    </row>
    <row r="13" spans="1:49" ht="25.5" x14ac:dyDescent="0.2">
      <c r="B13" s="156" t="s">
        <v>230</v>
      </c>
      <c r="C13" s="63" t="s">
        <v>37</v>
      </c>
      <c r="D13" s="110">
        <v>147022</v>
      </c>
      <c r="E13" s="111">
        <v>69897</v>
      </c>
      <c r="F13" s="111"/>
      <c r="G13" s="290"/>
      <c r="H13" s="291"/>
      <c r="I13" s="110"/>
      <c r="J13" s="110">
        <v>2180273</v>
      </c>
      <c r="K13" s="111">
        <v>1908633</v>
      </c>
      <c r="L13" s="111"/>
      <c r="M13" s="290"/>
      <c r="N13" s="291"/>
      <c r="O13" s="110"/>
      <c r="P13" s="110">
        <v>1296131</v>
      </c>
      <c r="Q13" s="111">
        <v>965125</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c r="AU15" s="114"/>
      <c r="AV15" s="312"/>
      <c r="AW15" s="319"/>
    </row>
    <row r="16" spans="1:49" ht="25.5" x14ac:dyDescent="0.2">
      <c r="B16" s="156" t="s">
        <v>233</v>
      </c>
      <c r="C16" s="63" t="s">
        <v>61</v>
      </c>
      <c r="D16" s="110">
        <v>3011046</v>
      </c>
      <c r="E16" s="290"/>
      <c r="F16" s="291"/>
      <c r="G16" s="292"/>
      <c r="H16" s="292"/>
      <c r="I16" s="294"/>
      <c r="J16" s="110">
        <v>42257</v>
      </c>
      <c r="K16" s="290"/>
      <c r="L16" s="291"/>
      <c r="M16" s="292"/>
      <c r="N16" s="292"/>
      <c r="O16" s="294"/>
      <c r="P16" s="110">
        <v>-3388191</v>
      </c>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-67593682</v>
      </c>
      <c r="AU16" s="114"/>
      <c r="AV16" s="312"/>
      <c r="AW16" s="319"/>
    </row>
    <row r="17" spans="1:49" x14ac:dyDescent="0.2">
      <c r="B17" s="156" t="s">
        <v>234</v>
      </c>
      <c r="C17" s="63" t="s">
        <v>62</v>
      </c>
      <c r="D17" s="110">
        <v>101843</v>
      </c>
      <c r="E17" s="289"/>
      <c r="F17" s="292"/>
      <c r="G17" s="292"/>
      <c r="H17" s="292"/>
      <c r="I17" s="293"/>
      <c r="J17" s="110">
        <v>-120520</v>
      </c>
      <c r="K17" s="289"/>
      <c r="L17" s="292"/>
      <c r="M17" s="292"/>
      <c r="N17" s="292"/>
      <c r="O17" s="293"/>
      <c r="P17" s="110">
        <v>-291729</v>
      </c>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c r="AU17" s="114"/>
      <c r="AV17" s="312"/>
      <c r="AW17" s="319"/>
    </row>
    <row r="18" spans="1:49" x14ac:dyDescent="0.2">
      <c r="B18" s="156" t="s">
        <v>235</v>
      </c>
      <c r="C18" s="63" t="s">
        <v>63</v>
      </c>
      <c r="D18" s="110">
        <v>259752</v>
      </c>
      <c r="E18" s="289"/>
      <c r="F18" s="292"/>
      <c r="G18" s="292"/>
      <c r="H18" s="295"/>
      <c r="I18" s="293"/>
      <c r="J18" s="110">
        <v>116907</v>
      </c>
      <c r="K18" s="289"/>
      <c r="L18" s="292"/>
      <c r="M18" s="292"/>
      <c r="N18" s="295"/>
      <c r="O18" s="293"/>
      <c r="P18" s="110">
        <v>475751</v>
      </c>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v>471319</v>
      </c>
      <c r="E19" s="289"/>
      <c r="F19" s="292"/>
      <c r="G19" s="292"/>
      <c r="H19" s="292"/>
      <c r="I19" s="293"/>
      <c r="J19" s="110">
        <v>116138</v>
      </c>
      <c r="K19" s="289"/>
      <c r="L19" s="292"/>
      <c r="M19" s="292"/>
      <c r="N19" s="292"/>
      <c r="O19" s="293"/>
      <c r="P19" s="110">
        <v>502543</v>
      </c>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v>109726</v>
      </c>
      <c r="E20" s="289"/>
      <c r="F20" s="292"/>
      <c r="G20" s="292"/>
      <c r="H20" s="292"/>
      <c r="I20" s="293"/>
      <c r="J20" s="110">
        <v>119752</v>
      </c>
      <c r="K20" s="289"/>
      <c r="L20" s="292"/>
      <c r="M20" s="292"/>
      <c r="N20" s="292"/>
      <c r="O20" s="293"/>
      <c r="P20" s="110">
        <v>318521</v>
      </c>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v>0</v>
      </c>
      <c r="AO22" s="116">
        <v>0</v>
      </c>
      <c r="AP22" s="116">
        <v>0</v>
      </c>
      <c r="AQ22" s="116">
        <v>0</v>
      </c>
      <c r="AR22" s="116">
        <v>0</v>
      </c>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264749</v>
      </c>
      <c r="E25" s="111">
        <v>264749</v>
      </c>
      <c r="F25" s="111"/>
      <c r="G25" s="111"/>
      <c r="H25" s="111"/>
      <c r="I25" s="110"/>
      <c r="J25" s="110">
        <v>59494</v>
      </c>
      <c r="K25" s="111">
        <v>59494</v>
      </c>
      <c r="L25" s="111"/>
      <c r="M25" s="111"/>
      <c r="N25" s="111"/>
      <c r="O25" s="110"/>
      <c r="P25" s="110">
        <v>86826</v>
      </c>
      <c r="Q25" s="111">
        <v>86826</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v>3641191</v>
      </c>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v>130605</v>
      </c>
      <c r="E27" s="111">
        <v>130605</v>
      </c>
      <c r="F27" s="111"/>
      <c r="G27" s="111"/>
      <c r="H27" s="111"/>
      <c r="I27" s="110"/>
      <c r="J27" s="110">
        <v>255190</v>
      </c>
      <c r="K27" s="111">
        <v>255190</v>
      </c>
      <c r="L27" s="111"/>
      <c r="M27" s="111"/>
      <c r="N27" s="111"/>
      <c r="O27" s="110"/>
      <c r="P27" s="110">
        <v>147729</v>
      </c>
      <c r="Q27" s="111">
        <v>147729</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v>92089</v>
      </c>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c r="E30" s="111"/>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v>47573</v>
      </c>
      <c r="E31" s="111">
        <v>47573</v>
      </c>
      <c r="F31" s="111"/>
      <c r="G31" s="111"/>
      <c r="H31" s="111"/>
      <c r="I31" s="110"/>
      <c r="J31" s="110">
        <v>252922</v>
      </c>
      <c r="K31" s="111">
        <v>252922</v>
      </c>
      <c r="L31" s="111"/>
      <c r="M31" s="111"/>
      <c r="N31" s="111"/>
      <c r="O31" s="110"/>
      <c r="P31" s="110">
        <v>182164</v>
      </c>
      <c r="Q31" s="111">
        <v>182164</v>
      </c>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v>3882089</v>
      </c>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10065</v>
      </c>
      <c r="E35" s="111">
        <v>10065</v>
      </c>
      <c r="F35" s="111"/>
      <c r="G35" s="111"/>
      <c r="H35" s="111"/>
      <c r="I35" s="110"/>
      <c r="J35" s="110">
        <v>53510</v>
      </c>
      <c r="K35" s="111">
        <v>53510</v>
      </c>
      <c r="L35" s="111"/>
      <c r="M35" s="111"/>
      <c r="N35" s="111"/>
      <c r="O35" s="110"/>
      <c r="P35" s="110">
        <v>38540</v>
      </c>
      <c r="Q35" s="111">
        <v>38540</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v>923748</v>
      </c>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68304</v>
      </c>
      <c r="E37" s="119">
        <v>68304</v>
      </c>
      <c r="F37" s="119"/>
      <c r="G37" s="119"/>
      <c r="H37" s="119"/>
      <c r="I37" s="118"/>
      <c r="J37" s="118">
        <v>250332</v>
      </c>
      <c r="K37" s="119">
        <v>250332</v>
      </c>
      <c r="L37" s="119"/>
      <c r="M37" s="119"/>
      <c r="N37" s="119"/>
      <c r="O37" s="118"/>
      <c r="P37" s="118">
        <v>155590</v>
      </c>
      <c r="Q37" s="119">
        <v>155590</v>
      </c>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v>15812</v>
      </c>
      <c r="E38" s="111">
        <v>15812</v>
      </c>
      <c r="F38" s="111"/>
      <c r="G38" s="111"/>
      <c r="H38" s="111"/>
      <c r="I38" s="110"/>
      <c r="J38" s="110">
        <v>53870</v>
      </c>
      <c r="K38" s="111">
        <v>53870</v>
      </c>
      <c r="L38" s="111"/>
      <c r="M38" s="111"/>
      <c r="N38" s="111"/>
      <c r="O38" s="110"/>
      <c r="P38" s="110">
        <v>38869</v>
      </c>
      <c r="Q38" s="111">
        <v>38869</v>
      </c>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v>0</v>
      </c>
      <c r="E39" s="111">
        <v>0</v>
      </c>
      <c r="F39" s="111"/>
      <c r="G39" s="111"/>
      <c r="H39" s="111"/>
      <c r="I39" s="110"/>
      <c r="J39" s="110">
        <v>0</v>
      </c>
      <c r="K39" s="111">
        <v>0</v>
      </c>
      <c r="L39" s="111"/>
      <c r="M39" s="111"/>
      <c r="N39" s="111"/>
      <c r="O39" s="110"/>
      <c r="P39" s="110">
        <v>0</v>
      </c>
      <c r="Q39" s="111">
        <v>0</v>
      </c>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v>0</v>
      </c>
      <c r="E40" s="111">
        <v>0</v>
      </c>
      <c r="F40" s="111"/>
      <c r="G40" s="111"/>
      <c r="H40" s="111"/>
      <c r="I40" s="110"/>
      <c r="J40" s="110">
        <v>0</v>
      </c>
      <c r="K40" s="111">
        <v>0</v>
      </c>
      <c r="L40" s="111"/>
      <c r="M40" s="111"/>
      <c r="N40" s="111"/>
      <c r="O40" s="110"/>
      <c r="P40" s="110">
        <v>0</v>
      </c>
      <c r="Q40" s="111">
        <v>0</v>
      </c>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c r="AU40" s="114"/>
      <c r="AV40" s="114"/>
      <c r="AW40" s="319"/>
    </row>
    <row r="41" spans="1:49" s="6" customFormat="1" ht="25.5" x14ac:dyDescent="0.2">
      <c r="A41" s="36"/>
      <c r="B41" s="159" t="s">
        <v>258</v>
      </c>
      <c r="C41" s="63" t="s">
        <v>129</v>
      </c>
      <c r="D41" s="110">
        <v>7735</v>
      </c>
      <c r="E41" s="111">
        <v>7735</v>
      </c>
      <c r="F41" s="111"/>
      <c r="G41" s="111"/>
      <c r="H41" s="111"/>
      <c r="I41" s="110"/>
      <c r="J41" s="110">
        <v>37545</v>
      </c>
      <c r="K41" s="111">
        <v>37545</v>
      </c>
      <c r="L41" s="111"/>
      <c r="M41" s="111"/>
      <c r="N41" s="111"/>
      <c r="O41" s="110"/>
      <c r="P41" s="110">
        <v>1729</v>
      </c>
      <c r="Q41" s="111">
        <v>1729</v>
      </c>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c r="AU41" s="114"/>
      <c r="AV41" s="114"/>
      <c r="AW41" s="319"/>
    </row>
    <row r="42" spans="1:49" s="6" customFormat="1" ht="24.95" customHeight="1" x14ac:dyDescent="0.2">
      <c r="A42" s="36"/>
      <c r="B42" s="156" t="s">
        <v>259</v>
      </c>
      <c r="C42" s="63" t="s">
        <v>87</v>
      </c>
      <c r="D42" s="110"/>
      <c r="E42" s="111"/>
      <c r="F42" s="111"/>
      <c r="G42" s="111"/>
      <c r="H42" s="111"/>
      <c r="I42" s="110"/>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510074</v>
      </c>
      <c r="E44" s="119">
        <v>510074</v>
      </c>
      <c r="F44" s="119"/>
      <c r="G44" s="119"/>
      <c r="H44" s="119"/>
      <c r="I44" s="118"/>
      <c r="J44" s="118">
        <v>140855</v>
      </c>
      <c r="K44" s="119">
        <v>140855</v>
      </c>
      <c r="L44" s="119"/>
      <c r="M44" s="119"/>
      <c r="N44" s="119"/>
      <c r="O44" s="118"/>
      <c r="P44" s="118">
        <v>-17745</v>
      </c>
      <c r="Q44" s="119">
        <v>-17745</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1426323</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c r="AU45" s="114"/>
      <c r="AV45" s="114"/>
      <c r="AW45" s="319"/>
    </row>
    <row r="46" spans="1:49" x14ac:dyDescent="0.2">
      <c r="B46" s="162" t="s">
        <v>263</v>
      </c>
      <c r="C46" s="63" t="s">
        <v>20</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c r="AU46" s="114"/>
      <c r="AV46" s="114"/>
      <c r="AW46" s="319"/>
    </row>
    <row r="47" spans="1:49" x14ac:dyDescent="0.2">
      <c r="B47" s="162" t="s">
        <v>264</v>
      </c>
      <c r="C47" s="63" t="s">
        <v>21</v>
      </c>
      <c r="D47" s="110">
        <v>1542529</v>
      </c>
      <c r="E47" s="111">
        <v>1542529</v>
      </c>
      <c r="F47" s="111"/>
      <c r="G47" s="111"/>
      <c r="H47" s="111"/>
      <c r="I47" s="110"/>
      <c r="J47" s="110">
        <v>1690204</v>
      </c>
      <c r="K47" s="111">
        <v>1690204</v>
      </c>
      <c r="L47" s="111"/>
      <c r="M47" s="111"/>
      <c r="N47" s="111"/>
      <c r="O47" s="110"/>
      <c r="P47" s="110">
        <v>354794</v>
      </c>
      <c r="Q47" s="111">
        <v>354794</v>
      </c>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18554661</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-17090</v>
      </c>
      <c r="E49" s="111">
        <v>-17090</v>
      </c>
      <c r="F49" s="111"/>
      <c r="G49" s="111"/>
      <c r="H49" s="111"/>
      <c r="I49" s="110"/>
      <c r="J49" s="110">
        <v>-90865</v>
      </c>
      <c r="K49" s="111">
        <v>-90865</v>
      </c>
      <c r="L49" s="111"/>
      <c r="M49" s="111"/>
      <c r="N49" s="111"/>
      <c r="O49" s="110"/>
      <c r="P49" s="110">
        <v>-65443</v>
      </c>
      <c r="Q49" s="111">
        <v>-65443</v>
      </c>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v>-3219879</v>
      </c>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1003999</v>
      </c>
      <c r="E51" s="111">
        <v>1003999</v>
      </c>
      <c r="F51" s="111"/>
      <c r="G51" s="111"/>
      <c r="H51" s="111"/>
      <c r="I51" s="110"/>
      <c r="J51" s="110">
        <v>1923440</v>
      </c>
      <c r="K51" s="111">
        <v>1923440</v>
      </c>
      <c r="L51" s="111"/>
      <c r="M51" s="111"/>
      <c r="N51" s="111"/>
      <c r="O51" s="110"/>
      <c r="P51" s="110">
        <v>1045176</v>
      </c>
      <c r="Q51" s="111">
        <v>1045176</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23341104</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v>7288</v>
      </c>
      <c r="E53" s="111">
        <v>7288</v>
      </c>
      <c r="F53" s="111"/>
      <c r="G53" s="290"/>
      <c r="H53" s="290"/>
      <c r="I53" s="110"/>
      <c r="J53" s="110">
        <v>35680</v>
      </c>
      <c r="K53" s="111">
        <v>35680</v>
      </c>
      <c r="L53" s="111"/>
      <c r="M53" s="290"/>
      <c r="N53" s="290"/>
      <c r="O53" s="110"/>
      <c r="P53" s="110">
        <v>1672</v>
      </c>
      <c r="Q53" s="111">
        <v>1672</v>
      </c>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c r="G56" s="123"/>
      <c r="H56" s="123"/>
      <c r="I56" s="122"/>
      <c r="J56" s="122">
        <v>770</v>
      </c>
      <c r="K56" s="123">
        <v>770</v>
      </c>
      <c r="L56" s="123"/>
      <c r="M56" s="123"/>
      <c r="N56" s="123"/>
      <c r="O56" s="122"/>
      <c r="P56" s="122">
        <v>2271</v>
      </c>
      <c r="Q56" s="123">
        <v>2271</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957821</v>
      </c>
      <c r="AU56" s="124"/>
      <c r="AV56" s="124"/>
      <c r="AW56" s="310"/>
    </row>
    <row r="57" spans="2:49" x14ac:dyDescent="0.2">
      <c r="B57" s="162" t="s">
        <v>273</v>
      </c>
      <c r="C57" s="63" t="s">
        <v>25</v>
      </c>
      <c r="D57" s="125">
        <v>0</v>
      </c>
      <c r="E57" s="126">
        <v>0</v>
      </c>
      <c r="F57" s="126"/>
      <c r="G57" s="126"/>
      <c r="H57" s="126"/>
      <c r="I57" s="125"/>
      <c r="J57" s="125">
        <v>1357</v>
      </c>
      <c r="K57" s="126">
        <v>1357</v>
      </c>
      <c r="L57" s="126"/>
      <c r="M57" s="126"/>
      <c r="N57" s="126"/>
      <c r="O57" s="125"/>
      <c r="P57" s="125">
        <v>3127</v>
      </c>
      <c r="Q57" s="126">
        <v>3127</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1236145</v>
      </c>
      <c r="AU57" s="127"/>
      <c r="AV57" s="127"/>
      <c r="AW57" s="311"/>
    </row>
    <row r="58" spans="2:49" x14ac:dyDescent="0.2">
      <c r="B58" s="162" t="s">
        <v>274</v>
      </c>
      <c r="C58" s="63" t="s">
        <v>26</v>
      </c>
      <c r="D58" s="331"/>
      <c r="E58" s="332"/>
      <c r="F58" s="332"/>
      <c r="G58" s="332"/>
      <c r="H58" s="332"/>
      <c r="I58" s="331"/>
      <c r="J58" s="125">
        <v>125</v>
      </c>
      <c r="K58" s="126">
        <v>125</v>
      </c>
      <c r="L58" s="126"/>
      <c r="M58" s="126"/>
      <c r="N58" s="126"/>
      <c r="O58" s="125"/>
      <c r="P58" s="125">
        <v>21</v>
      </c>
      <c r="Q58" s="126">
        <v>21</v>
      </c>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51386</v>
      </c>
      <c r="AU58" s="127"/>
      <c r="AV58" s="127"/>
      <c r="AW58" s="311"/>
    </row>
    <row r="59" spans="2:49" x14ac:dyDescent="0.2">
      <c r="B59" s="162" t="s">
        <v>275</v>
      </c>
      <c r="C59" s="63" t="s">
        <v>27</v>
      </c>
      <c r="D59" s="125">
        <v>10823</v>
      </c>
      <c r="E59" s="126">
        <v>10758</v>
      </c>
      <c r="F59" s="126"/>
      <c r="G59" s="126"/>
      <c r="H59" s="126"/>
      <c r="I59" s="125"/>
      <c r="J59" s="125">
        <v>41492</v>
      </c>
      <c r="K59" s="126">
        <v>41492</v>
      </c>
      <c r="L59" s="126"/>
      <c r="M59" s="126"/>
      <c r="N59" s="126"/>
      <c r="O59" s="125"/>
      <c r="P59" s="125">
        <v>26693</v>
      </c>
      <c r="Q59" s="126">
        <v>26693</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19778156</v>
      </c>
      <c r="AU59" s="127"/>
      <c r="AV59" s="127"/>
      <c r="AW59" s="311"/>
    </row>
    <row r="60" spans="2:49" x14ac:dyDescent="0.2">
      <c r="B60" s="162" t="s">
        <v>276</v>
      </c>
      <c r="C60" s="63"/>
      <c r="D60" s="128">
        <v>901.91666666666663</v>
      </c>
      <c r="E60" s="129">
        <v>897.75</v>
      </c>
      <c r="F60" s="129">
        <v>0</v>
      </c>
      <c r="G60" s="129">
        <v>0</v>
      </c>
      <c r="H60" s="129">
        <v>0</v>
      </c>
      <c r="I60" s="128">
        <v>0</v>
      </c>
      <c r="J60" s="128">
        <v>3457.6666666666665</v>
      </c>
      <c r="K60" s="129">
        <v>3457.6666666666665</v>
      </c>
      <c r="L60" s="129">
        <v>0</v>
      </c>
      <c r="M60" s="129">
        <v>0</v>
      </c>
      <c r="N60" s="129">
        <v>0</v>
      </c>
      <c r="O60" s="128">
        <v>0</v>
      </c>
      <c r="P60" s="128">
        <v>2224.4166666666665</v>
      </c>
      <c r="Q60" s="129">
        <v>2224.4166666666665</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v>0</v>
      </c>
      <c r="AO60" s="129">
        <v>0</v>
      </c>
      <c r="AP60" s="129">
        <v>0</v>
      </c>
      <c r="AQ60" s="129">
        <v>0</v>
      </c>
      <c r="AR60" s="129">
        <v>0</v>
      </c>
      <c r="AS60" s="128">
        <v>0</v>
      </c>
      <c r="AT60" s="130">
        <v>1648179.6666666667</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4341490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985083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4" sqref="E24"/>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2485452</v>
      </c>
      <c r="E5" s="119">
        <v>2491749</v>
      </c>
      <c r="F5" s="119"/>
      <c r="G5" s="131"/>
      <c r="H5" s="131"/>
      <c r="I5" s="118"/>
      <c r="J5" s="118">
        <v>13213972</v>
      </c>
      <c r="K5" s="119">
        <v>12877703</v>
      </c>
      <c r="L5" s="119"/>
      <c r="M5" s="119"/>
      <c r="N5" s="119"/>
      <c r="O5" s="118"/>
      <c r="P5" s="118">
        <v>9517144</v>
      </c>
      <c r="Q5" s="119">
        <v>9689959</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291674093</v>
      </c>
      <c r="AU5" s="120"/>
      <c r="AV5" s="313"/>
      <c r="AW5" s="318"/>
    </row>
    <row r="6" spans="2:49" x14ac:dyDescent="0.2">
      <c r="B6" s="177" t="s">
        <v>279</v>
      </c>
      <c r="C6" s="134" t="s">
        <v>8</v>
      </c>
      <c r="D6" s="110">
        <v>2000</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2671361</v>
      </c>
      <c r="AU6" s="114"/>
      <c r="AV6" s="312"/>
      <c r="AW6" s="319"/>
    </row>
    <row r="7" spans="2:49" x14ac:dyDescent="0.2">
      <c r="B7" s="177" t="s">
        <v>280</v>
      </c>
      <c r="C7" s="134" t="s">
        <v>9</v>
      </c>
      <c r="D7" s="110">
        <v>0</v>
      </c>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2135517</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259752</v>
      </c>
      <c r="E9" s="289"/>
      <c r="F9" s="289"/>
      <c r="G9" s="289"/>
      <c r="H9" s="289"/>
      <c r="I9" s="293"/>
      <c r="J9" s="110">
        <v>116907</v>
      </c>
      <c r="K9" s="289"/>
      <c r="L9" s="289"/>
      <c r="M9" s="289"/>
      <c r="N9" s="289"/>
      <c r="O9" s="293"/>
      <c r="P9" s="110">
        <v>475751</v>
      </c>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109726</v>
      </c>
      <c r="E11" s="111"/>
      <c r="F11" s="111"/>
      <c r="G11" s="111"/>
      <c r="H11" s="111"/>
      <c r="I11" s="110"/>
      <c r="J11" s="110">
        <v>119752</v>
      </c>
      <c r="K11" s="111"/>
      <c r="L11" s="111"/>
      <c r="M11" s="111"/>
      <c r="N11" s="111"/>
      <c r="O11" s="110"/>
      <c r="P11" s="110">
        <v>318521</v>
      </c>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v>471319</v>
      </c>
      <c r="E12" s="290"/>
      <c r="F12" s="290"/>
      <c r="G12" s="290"/>
      <c r="H12" s="290"/>
      <c r="I12" s="294"/>
      <c r="J12" s="110">
        <v>116138</v>
      </c>
      <c r="K12" s="290"/>
      <c r="L12" s="290"/>
      <c r="M12" s="290"/>
      <c r="N12" s="290"/>
      <c r="O12" s="294"/>
      <c r="P12" s="110">
        <v>502543</v>
      </c>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v>-62665.77</v>
      </c>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4916308</v>
      </c>
      <c r="E23" s="289"/>
      <c r="F23" s="289"/>
      <c r="G23" s="289"/>
      <c r="H23" s="289"/>
      <c r="I23" s="293"/>
      <c r="J23" s="110">
        <v>12930729</v>
      </c>
      <c r="K23" s="289"/>
      <c r="L23" s="289"/>
      <c r="M23" s="289"/>
      <c r="N23" s="289"/>
      <c r="O23" s="293"/>
      <c r="P23" s="110">
        <v>5513215</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168090233</v>
      </c>
      <c r="AU23" s="114"/>
      <c r="AV23" s="312"/>
      <c r="AW23" s="319"/>
    </row>
    <row r="24" spans="2:49" ht="28.5" customHeight="1" x14ac:dyDescent="0.2">
      <c r="B24" s="179" t="s">
        <v>114</v>
      </c>
      <c r="C24" s="134"/>
      <c r="D24" s="294"/>
      <c r="E24" s="111">
        <v>1280815</v>
      </c>
      <c r="F24" s="111"/>
      <c r="G24" s="111"/>
      <c r="H24" s="111"/>
      <c r="I24" s="110"/>
      <c r="J24" s="294"/>
      <c r="K24" s="111">
        <v>11624437</v>
      </c>
      <c r="L24" s="111"/>
      <c r="M24" s="111"/>
      <c r="N24" s="111"/>
      <c r="O24" s="110"/>
      <c r="P24" s="294"/>
      <c r="Q24" s="111">
        <v>5223891</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919334</v>
      </c>
      <c r="AU26" s="114"/>
      <c r="AV26" s="312"/>
      <c r="AW26" s="319"/>
    </row>
    <row r="27" spans="2:49" s="6" customFormat="1" ht="25.5" x14ac:dyDescent="0.2">
      <c r="B27" s="179" t="s">
        <v>85</v>
      </c>
      <c r="C27" s="134"/>
      <c r="D27" s="294"/>
      <c r="E27" s="111"/>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844684</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245774</v>
      </c>
      <c r="E30" s="289"/>
      <c r="F30" s="289"/>
      <c r="G30" s="289"/>
      <c r="H30" s="289"/>
      <c r="I30" s="293"/>
      <c r="J30" s="110">
        <v>3443958</v>
      </c>
      <c r="K30" s="289"/>
      <c r="L30" s="289"/>
      <c r="M30" s="289"/>
      <c r="N30" s="289"/>
      <c r="O30" s="293"/>
      <c r="P30" s="110">
        <v>3637265</v>
      </c>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87020452</v>
      </c>
      <c r="AU30" s="114"/>
      <c r="AV30" s="312"/>
      <c r="AW30" s="319"/>
    </row>
    <row r="31" spans="2:49" s="6" customFormat="1" ht="25.5" x14ac:dyDescent="0.2">
      <c r="B31" s="179" t="s">
        <v>84</v>
      </c>
      <c r="C31" s="134"/>
      <c r="D31" s="294"/>
      <c r="E31" s="111">
        <v>69425</v>
      </c>
      <c r="F31" s="111"/>
      <c r="G31" s="111"/>
      <c r="H31" s="111"/>
      <c r="I31" s="110"/>
      <c r="J31" s="294"/>
      <c r="K31" s="111">
        <v>392330</v>
      </c>
      <c r="L31" s="111"/>
      <c r="M31" s="111"/>
      <c r="N31" s="111"/>
      <c r="O31" s="110"/>
      <c r="P31" s="294"/>
      <c r="Q31" s="111">
        <v>688411</v>
      </c>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3115472</v>
      </c>
      <c r="E32" s="290"/>
      <c r="F32" s="290"/>
      <c r="G32" s="290"/>
      <c r="H32" s="290"/>
      <c r="I32" s="294"/>
      <c r="J32" s="110">
        <v>3409966</v>
      </c>
      <c r="K32" s="290"/>
      <c r="L32" s="290"/>
      <c r="M32" s="290"/>
      <c r="N32" s="290"/>
      <c r="O32" s="294"/>
      <c r="P32" s="110">
        <v>2469558</v>
      </c>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68672591</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2076707</v>
      </c>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2068008</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259752</v>
      </c>
      <c r="E38" s="289"/>
      <c r="F38" s="289"/>
      <c r="G38" s="289"/>
      <c r="H38" s="289"/>
      <c r="I38" s="293"/>
      <c r="J38" s="110">
        <v>116907</v>
      </c>
      <c r="K38" s="289"/>
      <c r="L38" s="289"/>
      <c r="M38" s="289"/>
      <c r="N38" s="289"/>
      <c r="O38" s="293"/>
      <c r="P38" s="110">
        <v>475751</v>
      </c>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109726</v>
      </c>
      <c r="E41" s="289"/>
      <c r="F41" s="289"/>
      <c r="G41" s="289"/>
      <c r="H41" s="289"/>
      <c r="I41" s="293"/>
      <c r="J41" s="110">
        <v>119752</v>
      </c>
      <c r="K41" s="289"/>
      <c r="L41" s="289"/>
      <c r="M41" s="289"/>
      <c r="N41" s="289"/>
      <c r="O41" s="293"/>
      <c r="P41" s="110">
        <v>318521</v>
      </c>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471319</v>
      </c>
      <c r="E43" s="290"/>
      <c r="F43" s="290"/>
      <c r="G43" s="290"/>
      <c r="H43" s="290"/>
      <c r="I43" s="294"/>
      <c r="J43" s="110">
        <v>116138</v>
      </c>
      <c r="K43" s="290"/>
      <c r="L43" s="290"/>
      <c r="M43" s="290"/>
      <c r="N43" s="290"/>
      <c r="O43" s="294"/>
      <c r="P43" s="110">
        <v>502543</v>
      </c>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v>1944769</v>
      </c>
      <c r="E54" s="116">
        <v>1350240</v>
      </c>
      <c r="F54" s="116">
        <v>0</v>
      </c>
      <c r="G54" s="116">
        <v>0</v>
      </c>
      <c r="H54" s="116">
        <v>0</v>
      </c>
      <c r="I54" s="115">
        <v>0</v>
      </c>
      <c r="J54" s="115">
        <v>13085242</v>
      </c>
      <c r="K54" s="116">
        <v>12016767</v>
      </c>
      <c r="L54" s="116">
        <v>0</v>
      </c>
      <c r="M54" s="116">
        <v>0</v>
      </c>
      <c r="N54" s="116">
        <v>0</v>
      </c>
      <c r="O54" s="115">
        <v>0</v>
      </c>
      <c r="P54" s="115">
        <v>6972651</v>
      </c>
      <c r="Q54" s="116">
        <v>5912302</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v>0</v>
      </c>
      <c r="AO54" s="116">
        <v>0</v>
      </c>
      <c r="AP54" s="116">
        <v>0</v>
      </c>
      <c r="AQ54" s="116">
        <v>0</v>
      </c>
      <c r="AR54" s="116">
        <v>0</v>
      </c>
      <c r="AS54" s="115">
        <v>0</v>
      </c>
      <c r="AT54" s="117">
        <v>186521443</v>
      </c>
      <c r="AU54" s="117">
        <v>0</v>
      </c>
      <c r="AV54" s="312"/>
      <c r="AW54" s="319"/>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v>0</v>
      </c>
      <c r="AO55" s="116">
        <v>0</v>
      </c>
      <c r="AP55" s="116">
        <v>0</v>
      </c>
      <c r="AQ55" s="116">
        <v>0</v>
      </c>
      <c r="AR55" s="116">
        <v>0</v>
      </c>
      <c r="AS55" s="115">
        <v>0</v>
      </c>
      <c r="AT55" s="117">
        <v>0</v>
      </c>
      <c r="AU55" s="117">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F52" sqref="F52"/>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10637684</v>
      </c>
      <c r="D5" s="119">
        <v>10079832</v>
      </c>
      <c r="E5" s="347"/>
      <c r="F5" s="347"/>
      <c r="G5" s="313"/>
      <c r="H5" s="118">
        <v>6282082</v>
      </c>
      <c r="I5" s="119">
        <v>10432905</v>
      </c>
      <c r="J5" s="347"/>
      <c r="K5" s="347"/>
      <c r="L5" s="313"/>
      <c r="M5" s="118">
        <v>4073780</v>
      </c>
      <c r="N5" s="119">
        <v>4524488</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10638096</v>
      </c>
      <c r="D6" s="111">
        <v>9912053</v>
      </c>
      <c r="E6" s="116">
        <v>1350240</v>
      </c>
      <c r="F6" s="116">
        <v>21900389</v>
      </c>
      <c r="G6" s="117">
        <v>0</v>
      </c>
      <c r="H6" s="110">
        <v>6263231</v>
      </c>
      <c r="I6" s="111">
        <v>10459431</v>
      </c>
      <c r="J6" s="116">
        <v>12016767</v>
      </c>
      <c r="K6" s="116">
        <v>28739429</v>
      </c>
      <c r="L6" s="117">
        <v>0</v>
      </c>
      <c r="M6" s="110">
        <v>4074125</v>
      </c>
      <c r="N6" s="111">
        <v>4038729</v>
      </c>
      <c r="O6" s="116">
        <v>5912302</v>
      </c>
      <c r="P6" s="116">
        <v>14025156</v>
      </c>
      <c r="Q6" s="110"/>
      <c r="R6" s="111"/>
      <c r="S6" s="116">
        <v>0</v>
      </c>
      <c r="T6" s="116">
        <v>0</v>
      </c>
      <c r="U6" s="110"/>
      <c r="V6" s="111"/>
      <c r="W6" s="116">
        <v>0</v>
      </c>
      <c r="X6" s="116">
        <v>0</v>
      </c>
      <c r="Y6" s="110"/>
      <c r="Z6" s="111"/>
      <c r="AA6" s="116">
        <v>0</v>
      </c>
      <c r="AB6" s="116">
        <v>0</v>
      </c>
      <c r="AC6" s="293"/>
      <c r="AD6" s="289"/>
      <c r="AE6" s="289"/>
      <c r="AF6" s="289"/>
      <c r="AG6" s="293"/>
      <c r="AH6" s="289"/>
      <c r="AI6" s="289"/>
      <c r="AJ6" s="289"/>
      <c r="AK6" s="293"/>
      <c r="AL6" s="111"/>
      <c r="AM6" s="116">
        <v>0</v>
      </c>
      <c r="AN6" s="254">
        <v>0</v>
      </c>
    </row>
    <row r="7" spans="1:40" x14ac:dyDescent="0.2">
      <c r="B7" s="192" t="s">
        <v>312</v>
      </c>
      <c r="C7" s="110">
        <v>379058</v>
      </c>
      <c r="D7" s="111">
        <v>420124</v>
      </c>
      <c r="E7" s="116">
        <v>91851</v>
      </c>
      <c r="F7" s="116">
        <v>891033</v>
      </c>
      <c r="G7" s="117">
        <v>0</v>
      </c>
      <c r="H7" s="110">
        <v>100656</v>
      </c>
      <c r="I7" s="111">
        <v>303922</v>
      </c>
      <c r="J7" s="116">
        <v>341747</v>
      </c>
      <c r="K7" s="116">
        <v>746325</v>
      </c>
      <c r="L7" s="117">
        <v>0</v>
      </c>
      <c r="M7" s="110">
        <v>50361</v>
      </c>
      <c r="N7" s="111">
        <v>69027</v>
      </c>
      <c r="O7" s="116">
        <v>196188</v>
      </c>
      <c r="P7" s="116">
        <v>315576</v>
      </c>
      <c r="Q7" s="110"/>
      <c r="R7" s="111"/>
      <c r="S7" s="116">
        <v>0</v>
      </c>
      <c r="T7" s="116">
        <v>0</v>
      </c>
      <c r="U7" s="110"/>
      <c r="V7" s="111"/>
      <c r="W7" s="116">
        <v>0</v>
      </c>
      <c r="X7" s="116">
        <v>0</v>
      </c>
      <c r="Y7" s="110"/>
      <c r="Z7" s="111"/>
      <c r="AA7" s="116">
        <v>0</v>
      </c>
      <c r="AB7" s="116">
        <v>0</v>
      </c>
      <c r="AC7" s="293"/>
      <c r="AD7" s="289"/>
      <c r="AE7" s="289"/>
      <c r="AF7" s="289"/>
      <c r="AG7" s="293"/>
      <c r="AH7" s="289"/>
      <c r="AI7" s="289"/>
      <c r="AJ7" s="289"/>
      <c r="AK7" s="293"/>
      <c r="AL7" s="111"/>
      <c r="AM7" s="116">
        <v>0</v>
      </c>
      <c r="AN7" s="254">
        <v>0</v>
      </c>
    </row>
    <row r="8" spans="1:40" x14ac:dyDescent="0.2">
      <c r="B8" s="192" t="s">
        <v>483</v>
      </c>
      <c r="C8" s="294"/>
      <c r="D8" s="290"/>
      <c r="E8" s="270"/>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v>0</v>
      </c>
      <c r="H10" s="293"/>
      <c r="I10" s="289"/>
      <c r="J10" s="116">
        <v>-62665.77</v>
      </c>
      <c r="K10" s="116">
        <v>-62665.77</v>
      </c>
      <c r="L10" s="117">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11017154</v>
      </c>
      <c r="D12" s="116">
        <v>10332177</v>
      </c>
      <c r="E12" s="116">
        <v>1442091</v>
      </c>
      <c r="F12" s="116">
        <v>0</v>
      </c>
      <c r="G12" s="312"/>
      <c r="H12" s="115">
        <v>6363887</v>
      </c>
      <c r="I12" s="116">
        <v>10763353</v>
      </c>
      <c r="J12" s="116">
        <v>12421179.77</v>
      </c>
      <c r="K12" s="116">
        <v>0</v>
      </c>
      <c r="L12" s="312"/>
      <c r="M12" s="115">
        <v>4124486</v>
      </c>
      <c r="N12" s="116">
        <v>4107756</v>
      </c>
      <c r="O12" s="116">
        <v>6108490</v>
      </c>
      <c r="P12" s="116">
        <v>14340732</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v>0</v>
      </c>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17741449</v>
      </c>
      <c r="D15" s="119">
        <v>13331637</v>
      </c>
      <c r="E15" s="107">
        <v>2491749</v>
      </c>
      <c r="F15" s="107">
        <v>33564835</v>
      </c>
      <c r="G15" s="108">
        <v>0</v>
      </c>
      <c r="H15" s="118">
        <v>10352976</v>
      </c>
      <c r="I15" s="119">
        <v>14489496</v>
      </c>
      <c r="J15" s="107">
        <v>12877703</v>
      </c>
      <c r="K15" s="107">
        <v>37720175</v>
      </c>
      <c r="L15" s="108">
        <v>0</v>
      </c>
      <c r="M15" s="118">
        <v>8413732</v>
      </c>
      <c r="N15" s="119">
        <v>6739630</v>
      </c>
      <c r="O15" s="107">
        <v>9689959</v>
      </c>
      <c r="P15" s="107">
        <v>24843321</v>
      </c>
      <c r="Q15" s="118"/>
      <c r="R15" s="119"/>
      <c r="S15" s="107">
        <v>0</v>
      </c>
      <c r="T15" s="107">
        <v>0</v>
      </c>
      <c r="U15" s="118"/>
      <c r="V15" s="119"/>
      <c r="W15" s="107">
        <v>0</v>
      </c>
      <c r="X15" s="107">
        <v>0</v>
      </c>
      <c r="Y15" s="118"/>
      <c r="Z15" s="119"/>
      <c r="AA15" s="107">
        <v>0</v>
      </c>
      <c r="AB15" s="107">
        <v>0</v>
      </c>
      <c r="AC15" s="348"/>
      <c r="AD15" s="347"/>
      <c r="AE15" s="347"/>
      <c r="AF15" s="347"/>
      <c r="AG15" s="348"/>
      <c r="AH15" s="347"/>
      <c r="AI15" s="347"/>
      <c r="AJ15" s="347"/>
      <c r="AK15" s="348"/>
      <c r="AL15" s="119"/>
      <c r="AM15" s="107">
        <v>0</v>
      </c>
      <c r="AN15" s="255">
        <v>0</v>
      </c>
    </row>
    <row r="16" spans="1:40" x14ac:dyDescent="0.2">
      <c r="B16" s="192" t="s">
        <v>313</v>
      </c>
      <c r="C16" s="110">
        <v>642904</v>
      </c>
      <c r="D16" s="111">
        <v>461065</v>
      </c>
      <c r="E16" s="116">
        <v>452992</v>
      </c>
      <c r="F16" s="116">
        <v>1556961</v>
      </c>
      <c r="G16" s="117">
        <v>0</v>
      </c>
      <c r="H16" s="110">
        <v>364310</v>
      </c>
      <c r="I16" s="111">
        <v>383360</v>
      </c>
      <c r="J16" s="116">
        <v>621116</v>
      </c>
      <c r="K16" s="116">
        <v>1368786</v>
      </c>
      <c r="L16" s="117">
        <v>0</v>
      </c>
      <c r="M16" s="110">
        <v>377651</v>
      </c>
      <c r="N16" s="111">
        <v>369851</v>
      </c>
      <c r="O16" s="116">
        <v>455259</v>
      </c>
      <c r="P16" s="116">
        <v>1202761</v>
      </c>
      <c r="Q16" s="110"/>
      <c r="R16" s="111"/>
      <c r="S16" s="116">
        <v>0</v>
      </c>
      <c r="T16" s="116">
        <v>0</v>
      </c>
      <c r="U16" s="110"/>
      <c r="V16" s="111"/>
      <c r="W16" s="116">
        <v>0</v>
      </c>
      <c r="X16" s="116">
        <v>0</v>
      </c>
      <c r="Y16" s="110"/>
      <c r="Z16" s="111"/>
      <c r="AA16" s="116">
        <v>0</v>
      </c>
      <c r="AB16" s="116">
        <v>0</v>
      </c>
      <c r="AC16" s="293"/>
      <c r="AD16" s="289"/>
      <c r="AE16" s="289"/>
      <c r="AF16" s="289"/>
      <c r="AG16" s="293"/>
      <c r="AH16" s="289"/>
      <c r="AI16" s="289"/>
      <c r="AJ16" s="289"/>
      <c r="AK16" s="293"/>
      <c r="AL16" s="111"/>
      <c r="AM16" s="116">
        <v>0</v>
      </c>
      <c r="AN16" s="254">
        <v>0</v>
      </c>
    </row>
    <row r="17" spans="1:40" s="77" customFormat="1" x14ac:dyDescent="0.2">
      <c r="A17" s="144"/>
      <c r="B17" s="193" t="s">
        <v>320</v>
      </c>
      <c r="C17" s="115">
        <v>17098545</v>
      </c>
      <c r="D17" s="116">
        <v>12870572</v>
      </c>
      <c r="E17" s="116">
        <v>2038757</v>
      </c>
      <c r="F17" s="116">
        <v>32007874</v>
      </c>
      <c r="G17" s="315"/>
      <c r="H17" s="115">
        <v>9988666</v>
      </c>
      <c r="I17" s="116">
        <v>14106136</v>
      </c>
      <c r="J17" s="116">
        <v>12256587</v>
      </c>
      <c r="K17" s="116">
        <v>36351389</v>
      </c>
      <c r="L17" s="315"/>
      <c r="M17" s="115">
        <v>8036081</v>
      </c>
      <c r="N17" s="116">
        <v>6369779</v>
      </c>
      <c r="O17" s="116">
        <v>9234700</v>
      </c>
      <c r="P17" s="116">
        <v>23640560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v>0</v>
      </c>
      <c r="AM17" s="116">
        <v>0</v>
      </c>
      <c r="AN17" s="254">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0</v>
      </c>
      <c r="H19" s="348"/>
      <c r="I19" s="347"/>
      <c r="J19" s="347"/>
      <c r="K19" s="347"/>
      <c r="L19" s="108">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0</v>
      </c>
      <c r="H20" s="293"/>
      <c r="I20" s="289"/>
      <c r="J20" s="289"/>
      <c r="K20" s="289"/>
      <c r="L20" s="117">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0</v>
      </c>
      <c r="H21" s="293"/>
      <c r="I21" s="289"/>
      <c r="J21" s="289"/>
      <c r="K21" s="289"/>
      <c r="L21" s="256">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0</v>
      </c>
      <c r="H23" s="293"/>
      <c r="I23" s="289"/>
      <c r="J23" s="289"/>
      <c r="K23" s="289"/>
      <c r="L23" s="117">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0</v>
      </c>
      <c r="H24" s="293"/>
      <c r="I24" s="289"/>
      <c r="J24" s="289"/>
      <c r="K24" s="289"/>
      <c r="L24" s="117">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0</v>
      </c>
      <c r="H25" s="293"/>
      <c r="I25" s="289"/>
      <c r="J25" s="289"/>
      <c r="K25" s="289"/>
      <c r="L25" s="117">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0</v>
      </c>
      <c r="H26" s="293"/>
      <c r="I26" s="289"/>
      <c r="J26" s="289"/>
      <c r="K26" s="289"/>
      <c r="L26" s="117">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0</v>
      </c>
      <c r="H27" s="293"/>
      <c r="I27" s="289"/>
      <c r="J27" s="289"/>
      <c r="K27" s="289"/>
      <c r="L27" s="117">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0</v>
      </c>
      <c r="H28" s="293"/>
      <c r="I28" s="289"/>
      <c r="J28" s="289"/>
      <c r="K28" s="289"/>
      <c r="L28" s="117">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0</v>
      </c>
      <c r="H29" s="293"/>
      <c r="I29" s="289"/>
      <c r="J29" s="289"/>
      <c r="K29" s="289"/>
      <c r="L29" s="117">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0</v>
      </c>
      <c r="H30" s="293"/>
      <c r="I30" s="289"/>
      <c r="J30" s="289"/>
      <c r="K30" s="289"/>
      <c r="L30" s="117">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0</v>
      </c>
      <c r="H31" s="293"/>
      <c r="I31" s="289"/>
      <c r="J31" s="289"/>
      <c r="K31" s="289"/>
      <c r="L31" s="117">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0</v>
      </c>
      <c r="H32" s="293"/>
      <c r="I32" s="289"/>
      <c r="J32" s="289"/>
      <c r="K32" s="289"/>
      <c r="L32" s="117">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0</v>
      </c>
      <c r="H33" s="355"/>
      <c r="I33" s="356"/>
      <c r="J33" s="356"/>
      <c r="K33" s="356"/>
      <c r="L33" s="376">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7188</v>
      </c>
      <c r="D37" s="123">
        <v>4912</v>
      </c>
      <c r="E37" s="257">
        <v>897.75</v>
      </c>
      <c r="F37" s="257">
        <v>12997.75</v>
      </c>
      <c r="G37" s="313"/>
      <c r="H37" s="122">
        <v>2653</v>
      </c>
      <c r="I37" s="123">
        <v>3800</v>
      </c>
      <c r="J37" s="257">
        <v>3457.6666666666665</v>
      </c>
      <c r="K37" s="257">
        <v>9910.6666666666661</v>
      </c>
      <c r="L37" s="313"/>
      <c r="M37" s="122">
        <v>1546</v>
      </c>
      <c r="N37" s="123">
        <v>1773</v>
      </c>
      <c r="O37" s="257">
        <v>2224.4166666666665</v>
      </c>
      <c r="P37" s="257">
        <v>5543.4166666666661</v>
      </c>
      <c r="Q37" s="122"/>
      <c r="R37" s="123"/>
      <c r="S37" s="257">
        <v>0</v>
      </c>
      <c r="T37" s="257">
        <v>0</v>
      </c>
      <c r="U37" s="122"/>
      <c r="V37" s="123"/>
      <c r="W37" s="257">
        <v>0</v>
      </c>
      <c r="X37" s="257">
        <v>0</v>
      </c>
      <c r="Y37" s="122"/>
      <c r="Z37" s="123"/>
      <c r="AA37" s="257">
        <v>0</v>
      </c>
      <c r="AB37" s="257">
        <v>0</v>
      </c>
      <c r="AC37" s="348"/>
      <c r="AD37" s="347"/>
      <c r="AE37" s="347"/>
      <c r="AF37" s="347"/>
      <c r="AG37" s="348"/>
      <c r="AH37" s="347"/>
      <c r="AI37" s="347"/>
      <c r="AJ37" s="347"/>
      <c r="AK37" s="348"/>
      <c r="AL37" s="123"/>
      <c r="AM37" s="257">
        <v>0</v>
      </c>
      <c r="AN37" s="258">
        <v>0</v>
      </c>
    </row>
    <row r="38" spans="1:40" x14ac:dyDescent="0.2">
      <c r="B38" s="192" t="s">
        <v>322</v>
      </c>
      <c r="C38" s="352"/>
      <c r="D38" s="353"/>
      <c r="E38" s="353"/>
      <c r="F38" s="268">
        <v>2.4001499999999999E-2</v>
      </c>
      <c r="G38" s="354"/>
      <c r="H38" s="352"/>
      <c r="I38" s="353"/>
      <c r="J38" s="353"/>
      <c r="K38" s="268">
        <v>0</v>
      </c>
      <c r="L38" s="354"/>
      <c r="M38" s="352"/>
      <c r="N38" s="353"/>
      <c r="O38" s="353"/>
      <c r="P38" s="268">
        <v>0</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v>0</v>
      </c>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v>1</v>
      </c>
    </row>
    <row r="41" spans="1:40" x14ac:dyDescent="0.2">
      <c r="B41" s="192" t="s">
        <v>325</v>
      </c>
      <c r="C41" s="293"/>
      <c r="D41" s="289"/>
      <c r="E41" s="289"/>
      <c r="F41" s="261">
        <v>2.4001499999999999E-2</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v>0.64433283650743378</v>
      </c>
      <c r="D44" s="261">
        <v>0.80277527680976413</v>
      </c>
      <c r="E44" s="261" t="s">
        <v>574</v>
      </c>
      <c r="F44" s="261">
        <v>0</v>
      </c>
      <c r="G44" s="312"/>
      <c r="H44" s="263">
        <v>0.63711080138228671</v>
      </c>
      <c r="I44" s="261">
        <v>0.76302631705805191</v>
      </c>
      <c r="J44" s="261">
        <v>1.0134289235657528</v>
      </c>
      <c r="K44" s="261">
        <v>0</v>
      </c>
      <c r="L44" s="312"/>
      <c r="M44" s="263">
        <v>0.51324594662497802</v>
      </c>
      <c r="N44" s="261">
        <v>0.64488202808920059</v>
      </c>
      <c r="O44" s="261">
        <v>0.66147140675928828</v>
      </c>
      <c r="P44" s="261">
        <v>0.60661557932637811</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
        <v>574</v>
      </c>
      <c r="R45" s="261" t="s">
        <v>574</v>
      </c>
      <c r="S45" s="261" t="s">
        <v>574</v>
      </c>
      <c r="T45" s="261" t="s">
        <v>574</v>
      </c>
      <c r="U45" s="263" t="s">
        <v>574</v>
      </c>
      <c r="V45" s="261" t="s">
        <v>574</v>
      </c>
      <c r="W45" s="261" t="s">
        <v>574</v>
      </c>
      <c r="X45" s="261" t="s">
        <v>574</v>
      </c>
      <c r="Y45" s="263" t="s">
        <v>574</v>
      </c>
      <c r="Z45" s="261" t="s">
        <v>574</v>
      </c>
      <c r="AA45" s="261" t="s">
        <v>574</v>
      </c>
      <c r="AB45" s="261" t="s">
        <v>574</v>
      </c>
      <c r="AC45" s="293"/>
      <c r="AD45" s="289"/>
      <c r="AE45" s="289"/>
      <c r="AF45" s="289"/>
      <c r="AG45" s="293"/>
      <c r="AH45" s="289"/>
      <c r="AI45" s="289"/>
      <c r="AJ45" s="289"/>
      <c r="AK45" s="293"/>
      <c r="AL45" s="261" t="s">
        <v>574</v>
      </c>
      <c r="AM45" s="261" t="s">
        <v>574</v>
      </c>
      <c r="AN45" s="262" t="s">
        <v>574</v>
      </c>
    </row>
    <row r="46" spans="1:40" x14ac:dyDescent="0.2">
      <c r="B46" s="198" t="s">
        <v>330</v>
      </c>
      <c r="C46" s="293"/>
      <c r="D46" s="289"/>
      <c r="E46" s="289"/>
      <c r="F46" s="261">
        <v>2.4001499999999999E-2</v>
      </c>
      <c r="G46" s="312"/>
      <c r="H46" s="293"/>
      <c r="I46" s="289"/>
      <c r="J46" s="289"/>
      <c r="K46" s="261">
        <v>0</v>
      </c>
      <c r="L46" s="312"/>
      <c r="M46" s="293"/>
      <c r="N46" s="289"/>
      <c r="O46" s="289"/>
      <c r="P46" s="261">
        <v>0</v>
      </c>
      <c r="Q46" s="294"/>
      <c r="R46" s="290"/>
      <c r="S46" s="290"/>
      <c r="T46" s="261" t="s">
        <v>574</v>
      </c>
      <c r="U46" s="294"/>
      <c r="V46" s="290"/>
      <c r="W46" s="290"/>
      <c r="X46" s="261" t="s">
        <v>574</v>
      </c>
      <c r="Y46" s="294"/>
      <c r="Z46" s="290"/>
      <c r="AA46" s="290"/>
      <c r="AB46" s="261" t="s">
        <v>574</v>
      </c>
      <c r="AC46" s="293"/>
      <c r="AD46" s="289"/>
      <c r="AE46" s="289"/>
      <c r="AF46" s="289"/>
      <c r="AG46" s="293"/>
      <c r="AH46" s="289"/>
      <c r="AI46" s="289"/>
      <c r="AJ46" s="289"/>
      <c r="AK46" s="293"/>
      <c r="AL46" s="290"/>
      <c r="AM46" s="290"/>
      <c r="AN46" s="262" t="s">
        <v>574</v>
      </c>
    </row>
    <row r="47" spans="1:40" s="77" customFormat="1" x14ac:dyDescent="0.2">
      <c r="A47" s="144"/>
      <c r="B47" s="200" t="s">
        <v>329</v>
      </c>
      <c r="C47" s="293"/>
      <c r="D47" s="289"/>
      <c r="E47" s="289"/>
      <c r="F47" s="261">
        <v>2.4E-2</v>
      </c>
      <c r="G47" s="312"/>
      <c r="H47" s="293"/>
      <c r="I47" s="289"/>
      <c r="J47" s="289"/>
      <c r="K47" s="261">
        <v>0</v>
      </c>
      <c r="L47" s="312"/>
      <c r="M47" s="293"/>
      <c r="N47" s="289"/>
      <c r="O47" s="289"/>
      <c r="P47" s="261">
        <v>0.60699999999999998</v>
      </c>
      <c r="Q47" s="293"/>
      <c r="R47" s="289"/>
      <c r="S47" s="289"/>
      <c r="T47" s="261" t="s">
        <v>574</v>
      </c>
      <c r="U47" s="293"/>
      <c r="V47" s="289"/>
      <c r="W47" s="289"/>
      <c r="X47" s="261" t="s">
        <v>574</v>
      </c>
      <c r="Y47" s="293"/>
      <c r="Z47" s="289"/>
      <c r="AA47" s="289"/>
      <c r="AB47" s="261" t="s">
        <v>574</v>
      </c>
      <c r="AC47" s="293"/>
      <c r="AD47" s="289"/>
      <c r="AE47" s="289"/>
      <c r="AF47" s="289"/>
      <c r="AG47" s="293"/>
      <c r="AH47" s="289"/>
      <c r="AI47" s="289"/>
      <c r="AJ47" s="289"/>
      <c r="AK47" s="293"/>
      <c r="AL47" s="289"/>
      <c r="AM47" s="289"/>
      <c r="AN47" s="262" t="s">
        <v>574</v>
      </c>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t="s">
        <v>574</v>
      </c>
      <c r="D49" s="142" t="s">
        <v>574</v>
      </c>
      <c r="E49" s="142" t="s">
        <v>574</v>
      </c>
      <c r="F49" s="142" t="s">
        <v>574</v>
      </c>
      <c r="G49" s="313"/>
      <c r="H49" s="141" t="s">
        <v>574</v>
      </c>
      <c r="I49" s="142" t="s">
        <v>574</v>
      </c>
      <c r="J49" s="142" t="s">
        <v>574</v>
      </c>
      <c r="K49" s="142" t="s">
        <v>574</v>
      </c>
      <c r="L49" s="313"/>
      <c r="M49" s="141">
        <v>0.85</v>
      </c>
      <c r="N49" s="142">
        <v>0.85</v>
      </c>
      <c r="O49" s="142">
        <v>0.85</v>
      </c>
      <c r="P49" s="142">
        <v>0.85</v>
      </c>
      <c r="Q49" s="141" t="s">
        <v>574</v>
      </c>
      <c r="R49" s="142" t="s">
        <v>574</v>
      </c>
      <c r="S49" s="142" t="s">
        <v>574</v>
      </c>
      <c r="T49" s="142" t="s">
        <v>574</v>
      </c>
      <c r="U49" s="141" t="s">
        <v>574</v>
      </c>
      <c r="V49" s="142" t="s">
        <v>574</v>
      </c>
      <c r="W49" s="142" t="s">
        <v>574</v>
      </c>
      <c r="X49" s="142" t="s">
        <v>574</v>
      </c>
      <c r="Y49" s="141">
        <v>0.85</v>
      </c>
      <c r="Z49" s="142">
        <v>0.85</v>
      </c>
      <c r="AA49" s="142">
        <v>0.85</v>
      </c>
      <c r="AB49" s="142">
        <v>0.85</v>
      </c>
      <c r="AC49" s="348"/>
      <c r="AD49" s="347"/>
      <c r="AE49" s="347"/>
      <c r="AF49" s="347"/>
      <c r="AG49" s="348"/>
      <c r="AH49" s="347"/>
      <c r="AI49" s="347"/>
      <c r="AJ49" s="347"/>
      <c r="AK49" s="348"/>
      <c r="AL49" s="142">
        <v>0.8</v>
      </c>
      <c r="AM49" s="142">
        <v>0.8</v>
      </c>
      <c r="AN49" s="203">
        <v>0.8</v>
      </c>
    </row>
    <row r="50" spans="1:40" s="10" customFormat="1" x14ac:dyDescent="0.2">
      <c r="A50" s="143"/>
      <c r="B50" s="198" t="s">
        <v>333</v>
      </c>
      <c r="C50" s="294"/>
      <c r="D50" s="290"/>
      <c r="E50" s="290"/>
      <c r="F50" s="261">
        <v>2.4E-2</v>
      </c>
      <c r="G50" s="312"/>
      <c r="H50" s="294"/>
      <c r="I50" s="290"/>
      <c r="J50" s="290"/>
      <c r="K50" s="261">
        <v>0</v>
      </c>
      <c r="L50" s="312"/>
      <c r="M50" s="294"/>
      <c r="N50" s="290"/>
      <c r="O50" s="290"/>
      <c r="P50" s="261">
        <v>0.60699999999999998</v>
      </c>
      <c r="Q50" s="294"/>
      <c r="R50" s="290"/>
      <c r="S50" s="290"/>
      <c r="T50" s="261" t="s">
        <v>574</v>
      </c>
      <c r="U50" s="294"/>
      <c r="V50" s="290"/>
      <c r="W50" s="290"/>
      <c r="X50" s="261" t="s">
        <v>574</v>
      </c>
      <c r="Y50" s="294"/>
      <c r="Z50" s="290"/>
      <c r="AA50" s="290"/>
      <c r="AB50" s="261" t="s">
        <v>574</v>
      </c>
      <c r="AC50" s="293"/>
      <c r="AD50" s="289"/>
      <c r="AE50" s="289"/>
      <c r="AF50" s="289"/>
      <c r="AG50" s="293"/>
      <c r="AH50" s="289"/>
      <c r="AI50" s="289"/>
      <c r="AJ50" s="289"/>
      <c r="AK50" s="293"/>
      <c r="AL50" s="290"/>
      <c r="AM50" s="290"/>
      <c r="AN50" s="262" t="s">
        <v>574</v>
      </c>
    </row>
    <row r="51" spans="1:40" x14ac:dyDescent="0.2">
      <c r="B51" s="196" t="s">
        <v>334</v>
      </c>
      <c r="C51" s="293"/>
      <c r="D51" s="289"/>
      <c r="E51" s="289"/>
      <c r="F51" s="116">
        <v>2038757</v>
      </c>
      <c r="G51" s="312"/>
      <c r="H51" s="293"/>
      <c r="I51" s="289"/>
      <c r="J51" s="289"/>
      <c r="K51" s="116">
        <v>12256587</v>
      </c>
      <c r="L51" s="312"/>
      <c r="M51" s="293"/>
      <c r="N51" s="289"/>
      <c r="O51" s="289"/>
      <c r="P51" s="116">
        <v>9234700</v>
      </c>
      <c r="Q51" s="293"/>
      <c r="R51" s="289"/>
      <c r="S51" s="289"/>
      <c r="T51" s="116" t="s">
        <v>574</v>
      </c>
      <c r="U51" s="293"/>
      <c r="V51" s="289"/>
      <c r="W51" s="289"/>
      <c r="X51" s="116" t="s">
        <v>574</v>
      </c>
      <c r="Y51" s="293"/>
      <c r="Z51" s="289"/>
      <c r="AA51" s="289"/>
      <c r="AB51" s="116" t="s">
        <v>574</v>
      </c>
      <c r="AC51" s="293"/>
      <c r="AD51" s="289"/>
      <c r="AE51" s="289"/>
      <c r="AF51" s="289"/>
      <c r="AG51" s="293"/>
      <c r="AH51" s="289"/>
      <c r="AI51" s="289"/>
      <c r="AJ51" s="289"/>
      <c r="AK51" s="293"/>
      <c r="AL51" s="289"/>
      <c r="AM51" s="289"/>
      <c r="AN51" s="254" t="s">
        <v>574</v>
      </c>
    </row>
    <row r="52" spans="1:40" s="77" customFormat="1" ht="26.25" customHeight="1" x14ac:dyDescent="0.2">
      <c r="A52" s="144"/>
      <c r="B52" s="193" t="s">
        <v>335</v>
      </c>
      <c r="C52" s="293"/>
      <c r="D52" s="289"/>
      <c r="E52" s="289"/>
      <c r="F52" s="116">
        <v>46784</v>
      </c>
      <c r="G52" s="312"/>
      <c r="H52" s="293"/>
      <c r="I52" s="289"/>
      <c r="J52" s="289"/>
      <c r="K52" s="116">
        <v>63079</v>
      </c>
      <c r="L52" s="312"/>
      <c r="M52" s="293"/>
      <c r="N52" s="289"/>
      <c r="O52" s="289"/>
      <c r="P52" s="116">
        <v>1311417</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22" sqref="E22"/>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770</v>
      </c>
      <c r="E4" s="150">
        <v>2271</v>
      </c>
      <c r="F4" s="150">
        <v>0</v>
      </c>
      <c r="G4" s="150">
        <v>0</v>
      </c>
      <c r="H4" s="150">
        <v>0</v>
      </c>
      <c r="I4" s="365"/>
      <c r="J4" s="365"/>
      <c r="K4" s="209">
        <v>0</v>
      </c>
    </row>
    <row r="5" spans="2:11" ht="16.5" x14ac:dyDescent="0.25">
      <c r="B5" s="206" t="s">
        <v>348</v>
      </c>
      <c r="C5" s="264"/>
      <c r="D5" s="265"/>
      <c r="E5" s="265"/>
      <c r="F5" s="265"/>
      <c r="G5" s="265"/>
      <c r="H5" s="265"/>
      <c r="I5" s="265"/>
      <c r="J5" s="265"/>
      <c r="K5" s="266"/>
    </row>
    <row r="6" spans="2:11" x14ac:dyDescent="0.2">
      <c r="B6" s="207" t="s">
        <v>101</v>
      </c>
      <c r="C6" s="363"/>
      <c r="D6" s="124">
        <v>21</v>
      </c>
      <c r="E6" s="124">
        <v>2</v>
      </c>
      <c r="F6" s="364"/>
      <c r="G6" s="124"/>
      <c r="H6" s="124"/>
      <c r="I6" s="364"/>
      <c r="J6" s="364"/>
      <c r="K6" s="373"/>
    </row>
    <row r="7" spans="2:11" x14ac:dyDescent="0.2">
      <c r="B7" s="156" t="s">
        <v>102</v>
      </c>
      <c r="C7" s="125">
        <v>130</v>
      </c>
      <c r="D7" s="127">
        <v>141</v>
      </c>
      <c r="E7" s="127">
        <v>1616</v>
      </c>
      <c r="F7" s="127"/>
      <c r="G7" s="127"/>
      <c r="H7" s="127"/>
      <c r="I7" s="375"/>
      <c r="J7" s="375"/>
      <c r="K7" s="210"/>
    </row>
    <row r="8" spans="2:11" x14ac:dyDescent="0.2">
      <c r="B8" s="156" t="s">
        <v>103</v>
      </c>
      <c r="C8" s="362"/>
      <c r="D8" s="127">
        <v>0</v>
      </c>
      <c r="E8" s="127">
        <v>0</v>
      </c>
      <c r="F8" s="365"/>
      <c r="G8" s="127"/>
      <c r="H8" s="127"/>
      <c r="I8" s="375"/>
      <c r="J8" s="375"/>
      <c r="K8" s="374"/>
    </row>
    <row r="9" spans="2:11" ht="13.15" customHeight="1" x14ac:dyDescent="0.2">
      <c r="B9" s="156" t="s">
        <v>104</v>
      </c>
      <c r="C9" s="125">
        <v>0</v>
      </c>
      <c r="D9" s="127">
        <v>0</v>
      </c>
      <c r="E9" s="127">
        <v>0</v>
      </c>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46784</v>
      </c>
      <c r="D11" s="120">
        <v>63079</v>
      </c>
      <c r="E11" s="120">
        <v>1311417</v>
      </c>
      <c r="F11" s="120">
        <v>0</v>
      </c>
      <c r="G11" s="120">
        <v>0</v>
      </c>
      <c r="H11" s="120">
        <v>0</v>
      </c>
      <c r="I11" s="313"/>
      <c r="J11" s="313"/>
      <c r="K11" s="366">
        <v>0</v>
      </c>
    </row>
    <row r="12" spans="2:11" x14ac:dyDescent="0.2">
      <c r="B12" s="208" t="s">
        <v>93</v>
      </c>
      <c r="C12" s="110">
        <v>0</v>
      </c>
      <c r="D12" s="114">
        <v>0</v>
      </c>
      <c r="E12" s="114">
        <v>0</v>
      </c>
      <c r="F12" s="114"/>
      <c r="G12" s="114"/>
      <c r="H12" s="114"/>
      <c r="I12" s="312"/>
      <c r="J12" s="312"/>
      <c r="K12" s="367"/>
    </row>
    <row r="13" spans="2:11" x14ac:dyDescent="0.2">
      <c r="B13" s="208" t="s">
        <v>94</v>
      </c>
      <c r="C13" s="110">
        <v>0</v>
      </c>
      <c r="D13" s="114">
        <v>0</v>
      </c>
      <c r="E13" s="114">
        <v>0</v>
      </c>
      <c r="F13" s="114"/>
      <c r="G13" s="114"/>
      <c r="H13" s="114"/>
      <c r="I13" s="312"/>
      <c r="J13" s="312"/>
      <c r="K13" s="367"/>
    </row>
    <row r="14" spans="2:11" x14ac:dyDescent="0.2">
      <c r="B14" s="208" t="s">
        <v>95</v>
      </c>
      <c r="C14" s="110">
        <v>46784</v>
      </c>
      <c r="D14" s="114">
        <v>63079</v>
      </c>
      <c r="E14" s="114">
        <v>1311417</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259752</v>
      </c>
      <c r="D16" s="120">
        <v>116907</v>
      </c>
      <c r="E16" s="120">
        <v>475751</v>
      </c>
      <c r="F16" s="120"/>
      <c r="G16" s="120"/>
      <c r="H16" s="120"/>
      <c r="I16" s="313"/>
      <c r="J16" s="313"/>
      <c r="K16" s="366"/>
    </row>
    <row r="17" spans="2:12" s="6" customFormat="1" x14ac:dyDescent="0.2">
      <c r="B17" s="208" t="s">
        <v>203</v>
      </c>
      <c r="C17" s="110">
        <v>0</v>
      </c>
      <c r="D17" s="114">
        <v>0</v>
      </c>
      <c r="E17" s="114">
        <v>0</v>
      </c>
      <c r="F17" s="114"/>
      <c r="G17" s="114"/>
      <c r="H17" s="114"/>
      <c r="I17" s="312"/>
      <c r="J17" s="312"/>
      <c r="K17" s="367"/>
    </row>
    <row r="18" spans="2:12" ht="25.5" x14ac:dyDescent="0.2">
      <c r="B18" s="156" t="s">
        <v>207</v>
      </c>
      <c r="C18" s="370">
        <v>1</v>
      </c>
      <c r="D18" s="140">
        <v>1</v>
      </c>
      <c r="E18" s="140">
        <v>1</v>
      </c>
      <c r="F18" s="140"/>
      <c r="G18" s="140"/>
      <c r="H18" s="140"/>
      <c r="I18" s="354"/>
      <c r="J18" s="354"/>
      <c r="K18" s="368"/>
    </row>
    <row r="19" spans="2:12" ht="25.5" x14ac:dyDescent="0.2">
      <c r="B19" s="156" t="s">
        <v>208</v>
      </c>
      <c r="C19" s="352"/>
      <c r="D19" s="140">
        <v>1</v>
      </c>
      <c r="E19" s="140">
        <v>1</v>
      </c>
      <c r="F19" s="371"/>
      <c r="G19" s="140"/>
      <c r="H19" s="140"/>
      <c r="I19" s="354"/>
      <c r="J19" s="354"/>
      <c r="K19" s="372"/>
    </row>
    <row r="20" spans="2:12" ht="25.5" x14ac:dyDescent="0.2">
      <c r="B20" s="156" t="s">
        <v>209</v>
      </c>
      <c r="C20" s="370">
        <v>1</v>
      </c>
      <c r="D20" s="140">
        <v>1</v>
      </c>
      <c r="E20" s="140">
        <v>1</v>
      </c>
      <c r="F20" s="140"/>
      <c r="G20" s="140"/>
      <c r="H20" s="140"/>
      <c r="I20" s="354"/>
      <c r="J20" s="354"/>
      <c r="K20" s="368"/>
    </row>
    <row r="21" spans="2:12" ht="25.5" x14ac:dyDescent="0.2">
      <c r="B21" s="156" t="s">
        <v>210</v>
      </c>
      <c r="C21" s="352"/>
      <c r="D21" s="140">
        <v>1</v>
      </c>
      <c r="E21" s="140">
        <v>1</v>
      </c>
      <c r="F21" s="371"/>
      <c r="G21" s="140"/>
      <c r="H21" s="140"/>
      <c r="I21" s="354"/>
      <c r="J21" s="354"/>
      <c r="K21" s="372"/>
    </row>
    <row r="22" spans="2:12" s="6" customFormat="1" x14ac:dyDescent="0.2">
      <c r="B22" s="212" t="s">
        <v>211</v>
      </c>
      <c r="C22" s="187">
        <v>40368.189999999995</v>
      </c>
      <c r="D22" s="213">
        <v>390.72</v>
      </c>
      <c r="E22" s="213">
        <v>0</v>
      </c>
      <c r="F22" s="213"/>
      <c r="G22" s="213"/>
      <c r="H22" s="213"/>
      <c r="I22" s="360"/>
      <c r="J22" s="360"/>
      <c r="K22" s="369"/>
    </row>
    <row r="23" spans="2:12" s="6" customFormat="1" ht="100.15" customHeight="1" x14ac:dyDescent="0.2">
      <c r="B23" s="103" t="s">
        <v>212</v>
      </c>
      <c r="C23" s="382" t="s">
        <v>575</v>
      </c>
      <c r="D23" s="383"/>
      <c r="E23" s="383"/>
      <c r="F23" s="383"/>
      <c r="G23" s="383"/>
      <c r="H23" s="383"/>
      <c r="I23" s="383"/>
      <c r="J23" s="383"/>
      <c r="K23" s="384"/>
    </row>
    <row r="24" spans="2:12" s="6" customFormat="1" ht="100.15" customHeight="1" x14ac:dyDescent="0.2">
      <c r="B24" s="102" t="s">
        <v>213</v>
      </c>
      <c r="C24" s="385" t="s">
        <v>576</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t="s">
        <v>503</v>
      </c>
      <c r="C5" s="151"/>
      <c r="D5" s="222" t="s">
        <v>504</v>
      </c>
      <c r="E5" s="8"/>
    </row>
    <row r="6" spans="1:5" ht="35.25" customHeight="1" x14ac:dyDescent="0.2">
      <c r="B6" s="220" t="s">
        <v>505</v>
      </c>
      <c r="C6" s="151"/>
      <c r="D6" s="223" t="s">
        <v>506</v>
      </c>
      <c r="E6" s="8"/>
    </row>
    <row r="7" spans="1:5" ht="35.25" customHeight="1" x14ac:dyDescent="0.2">
      <c r="B7" s="220" t="s">
        <v>507</v>
      </c>
      <c r="C7" s="151"/>
      <c r="D7" s="223" t="s">
        <v>508</v>
      </c>
      <c r="E7" s="8"/>
    </row>
    <row r="8" spans="1:5" ht="35.25" customHeight="1" x14ac:dyDescent="0.2">
      <c r="B8" s="220" t="s">
        <v>509</v>
      </c>
      <c r="C8" s="151"/>
      <c r="D8" s="223"/>
      <c r="E8" s="8"/>
    </row>
    <row r="9" spans="1:5" ht="35.25" customHeight="1" x14ac:dyDescent="0.2">
      <c r="B9" s="220" t="s">
        <v>510</v>
      </c>
      <c r="C9" s="151"/>
      <c r="D9" s="223"/>
      <c r="E9" s="8"/>
    </row>
    <row r="10" spans="1:5" ht="35.25" customHeight="1" x14ac:dyDescent="0.2">
      <c r="B10" s="220" t="s">
        <v>511</v>
      </c>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t="s">
        <v>512</v>
      </c>
      <c r="C27" s="151"/>
      <c r="D27" s="224" t="s">
        <v>513</v>
      </c>
      <c r="E27" s="8"/>
    </row>
    <row r="28" spans="2:5" ht="35.25" customHeight="1" x14ac:dyDescent="0.2">
      <c r="B28" s="220" t="s">
        <v>514</v>
      </c>
      <c r="C28" s="151"/>
      <c r="D28" s="223" t="s">
        <v>515</v>
      </c>
      <c r="E28" s="8"/>
    </row>
    <row r="29" spans="2:5" ht="35.25" customHeight="1" x14ac:dyDescent="0.2">
      <c r="B29" s="220" t="s">
        <v>516</v>
      </c>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t="s">
        <v>517</v>
      </c>
      <c r="C34" s="151"/>
      <c r="D34" s="223" t="s">
        <v>518</v>
      </c>
      <c r="E34" s="8"/>
    </row>
    <row r="35" spans="2:5" ht="35.25" customHeight="1" x14ac:dyDescent="0.2">
      <c r="B35" s="220" t="s">
        <v>519</v>
      </c>
      <c r="C35" s="151"/>
      <c r="D35" s="223" t="s">
        <v>520</v>
      </c>
      <c r="E35" s="8"/>
    </row>
    <row r="36" spans="2:5" ht="35.25" customHeight="1" x14ac:dyDescent="0.2">
      <c r="B36" s="220" t="s">
        <v>521</v>
      </c>
      <c r="C36" s="151"/>
      <c r="D36" s="223" t="s">
        <v>522</v>
      </c>
      <c r="E36" s="8"/>
    </row>
    <row r="37" spans="2:5" ht="35.25" customHeight="1" x14ac:dyDescent="0.2">
      <c r="B37" s="220" t="s">
        <v>523</v>
      </c>
      <c r="C37" s="151"/>
      <c r="D37" s="223"/>
      <c r="E37" s="8"/>
    </row>
    <row r="38" spans="2:5" ht="35.25" customHeight="1" x14ac:dyDescent="0.2">
      <c r="B38" s="220" t="s">
        <v>524</v>
      </c>
      <c r="C38" s="151"/>
      <c r="D38" s="223"/>
      <c r="E38" s="8"/>
    </row>
    <row r="39" spans="2:5" ht="35.25" customHeight="1" x14ac:dyDescent="0.2">
      <c r="B39" s="220" t="s">
        <v>516</v>
      </c>
      <c r="C39" s="152"/>
      <c r="D39" s="223"/>
      <c r="E39" s="8"/>
    </row>
    <row r="40" spans="2:5" ht="15" x14ac:dyDescent="0.25">
      <c r="B40" s="281" t="s">
        <v>126</v>
      </c>
      <c r="C40" s="282"/>
      <c r="D40" s="283"/>
      <c r="E40" s="8"/>
    </row>
    <row r="41" spans="2:5" ht="35.25" customHeight="1" x14ac:dyDescent="0.2">
      <c r="B41" s="220" t="s">
        <v>525</v>
      </c>
      <c r="C41" s="151"/>
      <c r="D41" s="223" t="s">
        <v>525</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t="s">
        <v>517</v>
      </c>
      <c r="C48" s="151"/>
      <c r="D48" s="223" t="s">
        <v>518</v>
      </c>
      <c r="E48" s="8"/>
    </row>
    <row r="49" spans="2:5" ht="35.25" customHeight="1" x14ac:dyDescent="0.2">
      <c r="B49" s="220" t="s">
        <v>519</v>
      </c>
      <c r="C49" s="151"/>
      <c r="D49" s="223" t="s">
        <v>520</v>
      </c>
      <c r="E49" s="8"/>
    </row>
    <row r="50" spans="2:5" ht="35.25" customHeight="1" x14ac:dyDescent="0.2">
      <c r="B50" s="220" t="s">
        <v>526</v>
      </c>
      <c r="C50" s="151"/>
      <c r="D50" s="223" t="s">
        <v>522</v>
      </c>
      <c r="E50" s="8"/>
    </row>
    <row r="51" spans="2:5" ht="35.25" customHeight="1" x14ac:dyDescent="0.2">
      <c r="B51" s="220" t="s">
        <v>523</v>
      </c>
      <c r="C51" s="151"/>
      <c r="D51" s="223"/>
      <c r="E51" s="8"/>
    </row>
    <row r="52" spans="2:5" ht="35.25" customHeight="1" x14ac:dyDescent="0.2">
      <c r="B52" s="220" t="s">
        <v>527</v>
      </c>
      <c r="C52" s="151"/>
      <c r="D52" s="223"/>
      <c r="E52" s="8"/>
    </row>
    <row r="53" spans="2:5" ht="35.25" customHeight="1" x14ac:dyDescent="0.2">
      <c r="B53" s="220" t="s">
        <v>516</v>
      </c>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t="s">
        <v>528</v>
      </c>
      <c r="C56" s="153" t="s">
        <v>135</v>
      </c>
      <c r="D56" s="223" t="s">
        <v>529</v>
      </c>
      <c r="E56" s="8"/>
    </row>
    <row r="57" spans="2:5" ht="35.25" customHeight="1" x14ac:dyDescent="0.2">
      <c r="B57" s="220" t="s">
        <v>530</v>
      </c>
      <c r="C57" s="153"/>
      <c r="D57" s="223" t="s">
        <v>531</v>
      </c>
      <c r="E57" s="8"/>
    </row>
    <row r="58" spans="2:5" ht="35.25" customHeight="1" x14ac:dyDescent="0.2">
      <c r="B58" s="220" t="s">
        <v>532</v>
      </c>
      <c r="C58" s="153"/>
      <c r="D58" s="223"/>
      <c r="E58" s="8"/>
    </row>
    <row r="59" spans="2:5" ht="35.25" customHeight="1" x14ac:dyDescent="0.2">
      <c r="B59" s="220" t="s">
        <v>533</v>
      </c>
      <c r="C59" s="153" t="s">
        <v>135</v>
      </c>
      <c r="D59" s="223" t="s">
        <v>534</v>
      </c>
      <c r="E59" s="8"/>
    </row>
    <row r="60" spans="2:5" ht="35.25" customHeight="1" x14ac:dyDescent="0.2">
      <c r="B60" s="220" t="s">
        <v>535</v>
      </c>
      <c r="C60" s="153"/>
      <c r="D60" s="223"/>
      <c r="E60" s="8"/>
    </row>
    <row r="61" spans="2:5" ht="35.25" customHeight="1" x14ac:dyDescent="0.2">
      <c r="B61" s="220" t="s">
        <v>536</v>
      </c>
      <c r="C61" s="153"/>
      <c r="D61" s="223"/>
      <c r="E61" s="8"/>
    </row>
    <row r="62" spans="2:5" ht="35.25" customHeight="1" x14ac:dyDescent="0.2">
      <c r="B62" s="220" t="s">
        <v>537</v>
      </c>
      <c r="C62" s="153"/>
      <c r="D62" s="223"/>
      <c r="E62" s="8"/>
    </row>
    <row r="63" spans="2:5" ht="35.25" customHeight="1" x14ac:dyDescent="0.2">
      <c r="B63" s="220" t="s">
        <v>538</v>
      </c>
      <c r="C63" s="153" t="s">
        <v>133</v>
      </c>
      <c r="D63" s="223" t="s">
        <v>534</v>
      </c>
      <c r="E63" s="8"/>
    </row>
    <row r="64" spans="2:5" ht="35.25" customHeight="1" x14ac:dyDescent="0.2">
      <c r="B64" s="220" t="s">
        <v>539</v>
      </c>
      <c r="C64" s="153"/>
      <c r="D64" s="223"/>
      <c r="E64" s="8"/>
    </row>
    <row r="65" spans="2:5" ht="35.25" customHeight="1" x14ac:dyDescent="0.2">
      <c r="B65" s="220" t="s">
        <v>540</v>
      </c>
      <c r="C65" s="153"/>
      <c r="D65" s="223"/>
      <c r="E65" s="8"/>
    </row>
    <row r="66" spans="2:5" ht="15" x14ac:dyDescent="0.25">
      <c r="B66" s="281" t="s">
        <v>113</v>
      </c>
      <c r="C66" s="282"/>
      <c r="D66" s="283"/>
      <c r="E66" s="8"/>
    </row>
    <row r="67" spans="2:5" ht="35.25" customHeight="1" x14ac:dyDescent="0.2">
      <c r="B67" s="220" t="s">
        <v>541</v>
      </c>
      <c r="C67" s="153" t="s">
        <v>135</v>
      </c>
      <c r="D67" s="223" t="s">
        <v>529</v>
      </c>
      <c r="E67" s="8"/>
    </row>
    <row r="68" spans="2:5" ht="35.25" customHeight="1" x14ac:dyDescent="0.2">
      <c r="B68" s="220" t="s">
        <v>542</v>
      </c>
      <c r="C68" s="153"/>
      <c r="D68" s="223" t="s">
        <v>531</v>
      </c>
      <c r="E68" s="8"/>
    </row>
    <row r="69" spans="2:5" ht="35.25" customHeight="1" x14ac:dyDescent="0.2">
      <c r="B69" s="220" t="s">
        <v>533</v>
      </c>
      <c r="C69" s="153" t="s">
        <v>135</v>
      </c>
      <c r="D69" s="223" t="s">
        <v>534</v>
      </c>
      <c r="E69" s="8"/>
    </row>
    <row r="70" spans="2:5" ht="35.25" customHeight="1" x14ac:dyDescent="0.2">
      <c r="B70" s="220" t="s">
        <v>535</v>
      </c>
      <c r="C70" s="153"/>
      <c r="D70" s="223"/>
      <c r="E70" s="8"/>
    </row>
    <row r="71" spans="2:5" ht="35.25" customHeight="1" x14ac:dyDescent="0.2">
      <c r="B71" s="220" t="s">
        <v>543</v>
      </c>
      <c r="C71" s="153" t="s">
        <v>135</v>
      </c>
      <c r="D71" s="223" t="s">
        <v>534</v>
      </c>
      <c r="E71" s="8"/>
    </row>
    <row r="72" spans="2:5" ht="35.25" customHeight="1" x14ac:dyDescent="0.2">
      <c r="B72" s="220" t="s">
        <v>544</v>
      </c>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t="s">
        <v>525</v>
      </c>
      <c r="C78" s="153"/>
      <c r="D78" s="223" t="s">
        <v>525</v>
      </c>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t="s">
        <v>545</v>
      </c>
      <c r="C89" s="153" t="s">
        <v>135</v>
      </c>
      <c r="D89" s="223" t="s">
        <v>546</v>
      </c>
      <c r="E89" s="8"/>
    </row>
    <row r="90" spans="2:5" ht="35.25" customHeight="1" x14ac:dyDescent="0.2">
      <c r="B90" s="220" t="s">
        <v>547</v>
      </c>
      <c r="C90" s="153"/>
      <c r="D90" s="223" t="s">
        <v>548</v>
      </c>
      <c r="E90" s="8"/>
    </row>
    <row r="91" spans="2:5" ht="35.25" customHeight="1" x14ac:dyDescent="0.2">
      <c r="B91" s="220" t="s">
        <v>549</v>
      </c>
      <c r="C91" s="153"/>
      <c r="D91" s="223"/>
      <c r="E91" s="8"/>
    </row>
    <row r="92" spans="2:5" ht="35.25" customHeight="1" x14ac:dyDescent="0.2">
      <c r="B92" s="220" t="s">
        <v>550</v>
      </c>
      <c r="C92" s="153"/>
      <c r="D92" s="223"/>
      <c r="E92" s="8"/>
    </row>
    <row r="93" spans="2:5" ht="35.25" customHeight="1" x14ac:dyDescent="0.2">
      <c r="B93" s="220" t="s">
        <v>551</v>
      </c>
      <c r="C93" s="153" t="s">
        <v>135</v>
      </c>
      <c r="D93" s="223" t="s">
        <v>534</v>
      </c>
      <c r="E93" s="8"/>
    </row>
    <row r="94" spans="2:5" ht="35.25" customHeight="1" x14ac:dyDescent="0.2">
      <c r="B94" s="220" t="s">
        <v>552</v>
      </c>
      <c r="C94" s="153"/>
      <c r="D94" s="223"/>
      <c r="E94" s="8"/>
    </row>
    <row r="95" spans="2:5" ht="35.25" customHeight="1" x14ac:dyDescent="0.2">
      <c r="B95" s="220" t="s">
        <v>553</v>
      </c>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1" t="s">
        <v>554</v>
      </c>
      <c r="C100" s="153" t="s">
        <v>135</v>
      </c>
      <c r="D100" s="223" t="s">
        <v>546</v>
      </c>
      <c r="E100" s="8"/>
    </row>
    <row r="101" spans="2:5" ht="35.25" customHeight="1" x14ac:dyDescent="0.2">
      <c r="B101" s="220"/>
      <c r="C101" s="153"/>
      <c r="D101" s="223" t="s">
        <v>548</v>
      </c>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t="s">
        <v>555</v>
      </c>
      <c r="C111" s="153" t="s">
        <v>135</v>
      </c>
      <c r="D111" s="223" t="s">
        <v>546</v>
      </c>
      <c r="E111" s="28"/>
    </row>
    <row r="112" spans="2:5" s="6" customFormat="1" ht="35.25" customHeight="1" x14ac:dyDescent="0.2">
      <c r="B112" s="220"/>
      <c r="C112" s="153"/>
      <c r="D112" s="223" t="s">
        <v>548</v>
      </c>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t="s">
        <v>556</v>
      </c>
      <c r="C123" s="151"/>
      <c r="D123" s="223" t="s">
        <v>546</v>
      </c>
      <c r="E123" s="8"/>
    </row>
    <row r="124" spans="2:5" s="6" customFormat="1" ht="35.25" customHeight="1" x14ac:dyDescent="0.2">
      <c r="B124" s="220" t="s">
        <v>557</v>
      </c>
      <c r="C124" s="151"/>
      <c r="D124" s="223" t="s">
        <v>548</v>
      </c>
      <c r="E124" s="28"/>
    </row>
    <row r="125" spans="2:5" s="6" customFormat="1" ht="35.25" customHeight="1" x14ac:dyDescent="0.2">
      <c r="B125" s="220" t="s">
        <v>558</v>
      </c>
      <c r="C125" s="151"/>
      <c r="D125" s="223"/>
      <c r="E125" s="28"/>
    </row>
    <row r="126" spans="2:5" s="6" customFormat="1" ht="35.25" customHeight="1" x14ac:dyDescent="0.2">
      <c r="B126" s="220" t="s">
        <v>559</v>
      </c>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t="s">
        <v>560</v>
      </c>
      <c r="C134" s="151"/>
      <c r="D134" s="223" t="s">
        <v>546</v>
      </c>
      <c r="E134" s="28"/>
    </row>
    <row r="135" spans="2:5" s="6" customFormat="1" ht="35.25" customHeight="1" x14ac:dyDescent="0.2">
      <c r="B135" s="220" t="s">
        <v>561</v>
      </c>
      <c r="C135" s="151"/>
      <c r="D135" s="223" t="s">
        <v>548</v>
      </c>
      <c r="E135" s="28"/>
    </row>
    <row r="136" spans="2:5" s="6" customFormat="1" ht="35.25" customHeight="1" x14ac:dyDescent="0.2">
      <c r="B136" s="220" t="s">
        <v>524</v>
      </c>
      <c r="C136" s="151"/>
      <c r="D136" s="223"/>
      <c r="E136" s="28"/>
    </row>
    <row r="137" spans="2:5" s="6" customFormat="1" ht="35.25" customHeight="1" x14ac:dyDescent="0.2">
      <c r="B137" s="220" t="s">
        <v>516</v>
      </c>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t="s">
        <v>525</v>
      </c>
      <c r="C145" s="151"/>
      <c r="D145" s="223" t="s">
        <v>525</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t="s">
        <v>562</v>
      </c>
      <c r="C156" s="151"/>
      <c r="D156" s="223" t="s">
        <v>546</v>
      </c>
      <c r="E156" s="28"/>
    </row>
    <row r="157" spans="2:5" s="6" customFormat="1" ht="35.25" customHeight="1" x14ac:dyDescent="0.2">
      <c r="B157" s="220" t="s">
        <v>563</v>
      </c>
      <c r="C157" s="151"/>
      <c r="D157" s="223" t="s">
        <v>548</v>
      </c>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t="s">
        <v>564</v>
      </c>
      <c r="C167" s="151"/>
      <c r="D167" s="223" t="s">
        <v>565</v>
      </c>
      <c r="E167" s="28"/>
    </row>
    <row r="168" spans="2:5" s="6" customFormat="1" ht="35.25" customHeight="1" x14ac:dyDescent="0.2">
      <c r="B168" s="220" t="s">
        <v>566</v>
      </c>
      <c r="C168" s="151"/>
      <c r="D168" s="223"/>
      <c r="E168" s="28"/>
    </row>
    <row r="169" spans="2:5" s="6" customFormat="1" ht="35.25" customHeight="1" x14ac:dyDescent="0.2">
      <c r="B169" s="220" t="s">
        <v>567</v>
      </c>
      <c r="C169" s="151"/>
      <c r="D169" s="223"/>
      <c r="E169" s="28"/>
    </row>
    <row r="170" spans="2:5" s="6" customFormat="1" ht="35.25" customHeight="1" x14ac:dyDescent="0.2">
      <c r="B170" s="220" t="s">
        <v>568</v>
      </c>
      <c r="C170" s="151"/>
      <c r="D170" s="223"/>
      <c r="E170" s="28"/>
    </row>
    <row r="171" spans="2:5" s="6" customFormat="1" ht="35.25" customHeight="1" x14ac:dyDescent="0.2">
      <c r="B171" s="220" t="s">
        <v>569</v>
      </c>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t="s">
        <v>560</v>
      </c>
      <c r="C178" s="151"/>
      <c r="D178" s="223" t="s">
        <v>570</v>
      </c>
      <c r="E178" s="28"/>
    </row>
    <row r="179" spans="2:5" s="6" customFormat="1" ht="35.25" customHeight="1" x14ac:dyDescent="0.2">
      <c r="B179" s="220" t="s">
        <v>561</v>
      </c>
      <c r="C179" s="151"/>
      <c r="D179" s="223" t="s">
        <v>571</v>
      </c>
      <c r="E179" s="28"/>
    </row>
    <row r="180" spans="2:5" s="6" customFormat="1" ht="35.25" customHeight="1" x14ac:dyDescent="0.2">
      <c r="B180" s="220" t="s">
        <v>527</v>
      </c>
      <c r="C180" s="151"/>
      <c r="D180" s="223"/>
      <c r="E180" s="28"/>
    </row>
    <row r="181" spans="2:5" s="6" customFormat="1" ht="35.25" customHeight="1" x14ac:dyDescent="0.2">
      <c r="B181" s="220" t="s">
        <v>516</v>
      </c>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t="s">
        <v>525</v>
      </c>
      <c r="C189" s="151"/>
      <c r="D189" s="223" t="s">
        <v>525</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t="s">
        <v>572</v>
      </c>
      <c r="C200" s="151"/>
      <c r="D200" s="223" t="s">
        <v>573</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2015-07-23T16:06:08Z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