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orion\CLIENTS\IHCHS\PPACA\Minimum LR Analysis\2014\Year End\MLR Forms - 2014\MLR Templates\MNL Templates\"/>
    </mc:Choice>
  </mc:AlternateContent>
  <workbookProtection workbookPassword="D429" lockStructure="1"/>
  <bookViews>
    <workbookView xWindow="65310" yWindow="5100" windowWidth="18120" windowHeight="576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<sst xmlns="http://schemas.openxmlformats.org/spreadsheetml/2006/main" count="734" uniqueCount="579">
  <si>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</si>
  <si>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</si>
  <si>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</si>
  <si>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</si>
  <si>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</si>
  <si>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</si>
  <si>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</si>
  <si>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</si>
  <si>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</si>
  <si>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</si>
  <si>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</si>
  <si>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</si>
  <si>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</si>
  <si>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</si>
  <si>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</si>
  <si>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</si>
  <si>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</si>
  <si>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</si>
  <si>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</si>
  <si>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</si>
  <si>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</si>
  <si>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</si>
  <si>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</si>
  <si>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</si>
  <si>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</si>
  <si>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</si>
  <si>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</si>
  <si>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</si>
  <si>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</si>
  <si>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</si>
  <si>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</si>
  <si>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</si>
  <si>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</si>
  <si>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</si>
  <si>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</si>
  <si>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</si>
  <si>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</si>
  <si>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</si>
  <si>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</si>
  <si>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</si>
  <si>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</si>
  <si>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</si>
  <si>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</si>
  <si>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</si>
  <si>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</si>
  <si>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</si>
  <si>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</si>
  <si>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</si>
  <si>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</si>
  <si>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</si>
  <si>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</si>
  <si>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</si>
  <si>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</si>
  <si>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</si>
  <si>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</si>
  <si>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</si>
  <si>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</si>
  <si>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</si>
  <si>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</si>
  <si>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</si>
  <si>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</si>
  <si>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</si>
  <si>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</si>
  <si>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</si>
  <si>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</si>
  <si>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</si>
  <si>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</si>
  <si>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</si>
  <si>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</si>
  <si>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</si>
  <si>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</si>
  <si>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</si>
  <si>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</si>
  <si>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</si>
  <si>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</si>
  <si>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</si>
  <si>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</si>
  <si>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</si>
  <si>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</si>
  <si>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</si>
  <si>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</si>
  <si>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</si>
  <si>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</si>
  <si>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</si>
  <si>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</si>
  <si>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</si>
  <si>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</si>
  <si>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</si>
  <si>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</si>
  <si>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</si>
  <si>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</si>
  <si>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</si>
  <si>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</si>
  <si>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</si>
  <si>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</si>
  <si>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</si>
  <si>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</si>
  <si>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</si>
  <si>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</si>
  <si>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</si>
  <si>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</si>
  <si>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</si>
  <si>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</si>
  <si>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</si>
  <si>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</si>
  <si>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</si>
  <si>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</si>
  <si>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</si>
  <si>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</si>
  <si>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</si>
  <si>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</si>
  <si>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</si>
  <si>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</si>
  <si>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</si>
  <si>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</si>
  <si>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</si>
  <si>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</si>
  <si>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</si>
  <si>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</si>
  <si>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</si>
  <si>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</si>
  <si>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</si>
  <si>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</si>
  <si>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</si>
  <si>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</si>
  <si>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</si>
  <si>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</si>
  <si>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</si>
  <si>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</si>
  <si>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</si>
  <si>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</si>
  <si>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</si>
  <si>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</si>
  <si>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</si>
  <si>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</si>
  <si>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</si>
  <si>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</si>
  <si>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</si>
  <si>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</si>
  <si>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</si>
  <si>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</si>
  <si>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</si>
  <si>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</si>
  <si>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</si>
  <si>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</si>
  <si>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</si>
  <si>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</si>
  <si>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</si>
  <si>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</si>
  <si>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</si>
  <si>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</si>
  <si>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</si>
  <si>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</si>
  <si>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</si>
  <si>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</si>
  <si>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</si>
  <si>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</si>
  <si>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</si>
  <si>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</si>
  <si>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</si>
  <si>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</si>
  <si>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</si>
  <si>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</si>
  <si>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</si>
  <si>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</si>
  <si>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</si>
  <si>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</si>
  <si>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</si>
  <si>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</si>
  <si>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</si>
  <si>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</si>
  <si>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</si>
  <si>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</si>
  <si>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</si>
  <si>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</si>
  <si>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</si>
  <si>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</si>
  <si>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</si>
  <si>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</si>
  <si>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</si>
  <si>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</si>
  <si>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</si>
  <si>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</si>
  <si>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</si>
  <si>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</si>
  <si>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</si>
  <si>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</si>
  <si>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</si>
  <si>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</si>
  <si>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</si>
  <si>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</si>
  <si>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</si>
  <si>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</si>
  <si>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</si>
  <si>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</si>
  <si>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</si>
  <si>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</si>
  <si>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</si>
  <si>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</si>
  <si>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</si>
  <si>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</si>
  <si>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</si>
  <si>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</si>
  <si>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</si>
  <si>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</si>
  <si>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</si>
  <si>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</si>
  <si>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</si>
  <si>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</si>
  <si>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</si>
  <si>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</si>
  <si>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</si>
  <si>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</si>
  <si>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</si>
  <si>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</si>
  <si>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</si>
  <si>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</si>
  <si>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</si>
  <si>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</si>
  <si>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</si>
  <si>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</si>
  <si>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</si>
  <si>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</si>
  <si>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</si>
  <si>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</si>
  <si>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</si>
  <si>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</si>
  <si>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</si>
  <si>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</si>
  <si>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</si>
  <si>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</si>
  <si>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</si>
  <si>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</si>
  <si>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</si>
  <si>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</si>
  <si>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</si>
  <si>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</si>
  <si>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</si>
  <si>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</si>
  <si>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</si>
  <si>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</si>
  <si>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</si>
  <si>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</si>
  <si>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</si>
  <si>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</si>
  <si>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</si>
  <si>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</si>
  <si>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</si>
  <si>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</si>
  <si>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</si>
  <si>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</si>
  <si>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</si>
  <si>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</si>
  <si>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</si>
  <si>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</si>
  <si>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</si>
  <si>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</si>
  <si>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</si>
  <si>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</si>
  <si>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</si>
  <si>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</si>
  <si>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</si>
  <si>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</si>
  <si>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</si>
  <si>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</si>
  <si>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</si>
  <si>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</si>
  <si>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</si>
  <si>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</si>
  <si>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</si>
  <si>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</si>
  <si>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</si>
  <si>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</si>
  <si>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</si>
  <si>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</si>
  <si>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</si>
  <si>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</si>
  <si>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</si>
  <si>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</si>
  <si>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</si>
  <si>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</si>
  <si>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</si>
  <si>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</si>
  <si>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</si>
  <si>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</si>
  <si>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</si>
  <si>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</si>
  <si>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</si>
  <si>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</si>
  <si>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</si>
  <si>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</si>
  <si>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</si>
  <si>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</si>
  <si>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</si>
  <si>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</si>
  <si>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</si>
  <si>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</si>
  <si>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</si>
  <si>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</si>
  <si>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</si>
  <si>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</si>
  <si>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</si>
  <si>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</si>
  <si>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</si>
  <si>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</si>
  <si>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</si>
  <si>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</si>
  <si>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</si>
  <si>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</si>
  <si>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</si>
  <si>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</si>
  <si>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</si>
  <si>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</si>
  <si>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</si>
  <si>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</si>
  <si>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</si>
  <si>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</si>
  <si>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</si>
  <si>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</si>
  <si>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</si>
  <si>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</si>
  <si>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</si>
  <si>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</si>
  <si>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</si>
  <si>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</si>
  <si>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</si>
  <si>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</si>
  <si>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</si>
  <si>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</si>
  <si>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</si>
  <si>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</si>
  <si>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</si>
  <si>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</si>
  <si>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</si>
  <si>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</si>
  <si>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</si>
  <si>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</si>
  <si>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</si>
  <si>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</si>
  <si>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</si>
  <si>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</si>
  <si>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</si>
  <si>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</si>
  <si>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</si>
  <si>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</si>
  <si>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</si>
  <si>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</si>
  <si>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</si>
  <si>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</si>
  <si>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</si>
  <si>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</si>
  <si>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</si>
  <si>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</si>
  <si>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</si>
  <si>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</si>
  <si>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</si>
  <si>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</si>
  <si>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</si>
  <si>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</si>
  <si>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</si>
  <si>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</si>
  <si>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</si>
  <si>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</si>
  <si>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</si>
  <si>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</si>
  <si>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</si>
  <si>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</si>
  <si>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</si>
  <si>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</si>
  <si>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</si>
  <si>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</si>
  <si>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</si>
  <si>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</si>
  <si>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</si>
  <si>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</si>
  <si>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</si>
  <si>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</si>
  <si>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</si>
  <si>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</si>
  <si>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</si>
  <si>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</si>
  <si>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</si>
  <si>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</si>
  <si>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</si>
  <si>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</si>
  <si>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</si>
  <si>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</si>
  <si>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</si>
  <si>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</si>
  <si>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</si>
  <si>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</si>
  <si>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</si>
  <si>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</si>
  <si>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</si>
  <si>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</si>
  <si>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</si>
  <si>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</si>
  <si>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</si>
  <si>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</si>
  <si>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</si>
  <si>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</si>
  <si>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</si>
  <si>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</si>
  <si>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</si>
  <si>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</si>
  <si>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</si>
  <si>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</si>
  <si>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</si>
  <si>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</si>
  <si>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</si>
  <si>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</si>
  <si>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</si>
  <si>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</si>
  <si>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</si>
  <si>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</si>
  <si>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</si>
  <si>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</si>
  <si>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</si>
  <si>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</si>
  <si>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</si>
  <si>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</si>
  <si>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</si>
  <si>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</si>
  <si>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</si>
  <si>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</si>
  <si>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</si>
  <si>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</si>
  <si>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</si>
  <si>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</si>
  <si>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</si>
  <si>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</si>
  <si>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</si>
  <si>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</si>
  <si>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</si>
  <si>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</si>
  <si>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</si>
  <si>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</si>
  <si>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</si>
  <si>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</si>
  <si>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</si>
  <si>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</si>
  <si>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</si>
  <si>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</si>
  <si>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</si>
  <si>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</si>
  <si>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</si>
  <si>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</si>
  <si>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</si>
  <si>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</si>
  <si>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</si>
  <si>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</si>
  <si>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</si>
  <si>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</si>
  <si>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</si>
  <si>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</si>
  <si>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</si>
  <si>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</si>
  <si>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</si>
  <si>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</si>
  <si>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</si>
  <si>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</si>
  <si>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</si>
  <si>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</si>
  <si>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</si>
  <si>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</si>
  <si>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</si>
  <si>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</si>
  <si>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</si>
  <si>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</si>
  <si>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</si>
  <si>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</si>
  <si>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</si>
  <si>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</si>
  <si>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</si>
  <si>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</si>
  <si>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</si>
  <si>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</si>
  <si>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</si>
  <si>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</si>
  <si>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</si>
  <si>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</si>
  <si>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</si>
  <si>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</si>
  <si>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</si>
  <si>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</si>
  <si>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</si>
  <si>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</si>
  <si>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</si>
  <si>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</si>
  <si>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</si>
  <si>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</si>
  <si>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</si>
  <si>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</si>
  <si>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</si>
  <si>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Madison National Life Insurance Company, Inc.</t>
  </si>
  <si>
    <t>GENEVE HOLDINGS INC GRP</t>
  </si>
  <si>
    <t>00450</t>
  </si>
  <si>
    <t>2014</t>
  </si>
  <si>
    <t>1241 John Q Hammons Drive Madison, WI 53717</t>
  </si>
  <si>
    <t>390990296</t>
  </si>
  <si>
    <t>006678</t>
  </si>
  <si>
    <t>65781</t>
  </si>
  <si>
    <t>249</t>
  </si>
  <si>
    <t>Includes obligations for services rendered per the policy contract.</t>
  </si>
  <si>
    <t>Incurred claims includes payments for services already rendered</t>
  </si>
  <si>
    <t>through traditional completion ratio methods.  Reserves are allocated down to the policy holder which allows reserves</t>
  </si>
  <si>
    <t>and paid (paid claims) plus reserves.   Reserves cover liabilities</t>
  </si>
  <si>
    <t>to be allocated by state</t>
  </si>
  <si>
    <t xml:space="preserve">for services already rendered and received by the Company, but not </t>
  </si>
  <si>
    <t xml:space="preserve">paid, and those services rendered but not yet received by the </t>
  </si>
  <si>
    <t>Company.</t>
  </si>
  <si>
    <t>Balances to line 32, Column 7-9 of page 6 (Analysis</t>
  </si>
  <si>
    <t xml:space="preserve">Actual Federal Income Tax was first allocated to the health lines.   Then, based upon the sum of all income reported in </t>
  </si>
  <si>
    <t>of Operations by Lines of Business) in the blue</t>
  </si>
  <si>
    <t>Part 1, line 12 of the Supplemental Health Care Exhibit, the income expesne was allocated to the proftable states and lines.</t>
  </si>
  <si>
    <t>book.</t>
  </si>
  <si>
    <t>Followed the NAIC Supplemental Health Care Exhibit</t>
  </si>
  <si>
    <t>Followed the NAIC Supplemental Health Care Exhibit instructions to determine where to account for the specific taxes.</t>
  </si>
  <si>
    <t>instructions to determine where to account for specific</t>
  </si>
  <si>
    <t>Further allocation is first allocted by line based upon product.  A secondary more granular analysis was needed to</t>
  </si>
  <si>
    <t>taxes.  In total, all Premium Taxes, Licenses, Fees and</t>
  </si>
  <si>
    <t>allocate by state in which a case weighted averag of premium was used.</t>
  </si>
  <si>
    <t>Assessments balance to line 24, Column 7-9 of page 6</t>
  </si>
  <si>
    <t>(Analysis of Operations By Lines of Business) in the blue</t>
  </si>
  <si>
    <t>n/a</t>
  </si>
  <si>
    <t xml:space="preserve">taxes.   In total, all Premium Taxes, Licenses, Fees and </t>
  </si>
  <si>
    <t>(Analysis of Operations by Lines of Business) in the blue</t>
  </si>
  <si>
    <t>1. Salaries - Staff expenses directed towards the insured to oversee</t>
  </si>
  <si>
    <t>Using Company records, allocated the expense to the respective product line.  Allocated to the state level using weighted</t>
  </si>
  <si>
    <t>services of catastrophic medical management, specialty care</t>
  </si>
  <si>
    <t>average based upon certificate months.</t>
  </si>
  <si>
    <t>management and prospective utilization review.</t>
  </si>
  <si>
    <t>2.  Vendor expenses for prospective utilization review.  Vendor services for Best Health.  Best Health provides wellness and health</t>
  </si>
  <si>
    <t>(Same as above)</t>
  </si>
  <si>
    <t xml:space="preserve">promotional activity through web based interactions, including: wellness/lifestyle coaching programs designed to achieve </t>
  </si>
  <si>
    <t>measurable improvement and educational campaigns to educate individuals on clinically effective methods for dealing with specific</t>
  </si>
  <si>
    <t xml:space="preserve">chronic disease                                                                                                                                             </t>
  </si>
  <si>
    <t>3. Overhead expenses directed towards the insured to oversee</t>
  </si>
  <si>
    <t>catastrophic medical management, specialty care management</t>
  </si>
  <si>
    <t>and prospective utilization review.</t>
  </si>
  <si>
    <t>1. Salaries - Staff expenses directed towards the insured to</t>
  </si>
  <si>
    <t>oversee and direct care discharge coordination and transition planning.</t>
  </si>
  <si>
    <t xml:space="preserve">3. Overhead expenses directed toward the insured to </t>
  </si>
  <si>
    <t>oversee and direct care coordination discharge and transition planning.</t>
  </si>
  <si>
    <t>1.  Outsources services - Wellness and health promotional activities</t>
  </si>
  <si>
    <t>weighted average based on certificate months.</t>
  </si>
  <si>
    <t>and physician and doctor ratings to assist in choosing your</t>
  </si>
  <si>
    <t xml:space="preserve">provider.  </t>
  </si>
  <si>
    <t xml:space="preserve">campaigns, 24 hour nurse line, Health Risk Assessments, access </t>
  </si>
  <si>
    <t>to health care professionals and Weight Watchers.</t>
  </si>
  <si>
    <t>Using Company records, allocated the expenses to the respective product lines.  Allocated to the state level using</t>
  </si>
  <si>
    <t>IT costs associated with upgrade to ICD-10 compliance</t>
  </si>
  <si>
    <t>Cost containment expenses not included in quality improvement expenses</t>
  </si>
  <si>
    <t>All Cost Containment plus Other General Expenses plus QI</t>
  </si>
  <si>
    <t>Expenses balance to line 23, Column 7-9 of page 6 (Analysis</t>
  </si>
  <si>
    <t>of Operations by Line of Business) in the blue book.</t>
  </si>
  <si>
    <t>All Cost Containment plus Other General Expenses plus</t>
  </si>
  <si>
    <t xml:space="preserve">QI Expenses balance to line 23, Column 7-9 of page 6 </t>
  </si>
  <si>
    <t>Balances to lines 21 + 22 - 6, Column 7-9 of page 6 (Analysis</t>
  </si>
  <si>
    <t>of Operations By Lines of Business) in the blue book.</t>
  </si>
  <si>
    <t>Followed the NAIC Supplement Health Care Exhibit instructions</t>
  </si>
  <si>
    <t>Used Company records where applicable.  If needed, weighted average of premium was used to allocate to the state level.</t>
  </si>
  <si>
    <t>to determine where to account for specific taxes.   In total,</t>
  </si>
  <si>
    <t>all Premium Taxes, Licenses and Assessments balance to line</t>
  </si>
  <si>
    <t>24, Column 7-9 of page 6 (Analysis of Operations By Lines</t>
  </si>
  <si>
    <t>of Business) in the blue book.</t>
  </si>
  <si>
    <t>Used detail Company wide department level analysis to allocate by product line.  This also included a rental space usage</t>
  </si>
  <si>
    <t>analysis to allocate rental costs by product line.  Weighted average of premium was used to allocate to state level.</t>
  </si>
  <si>
    <t>Used Company records of paid claims and reserves by state.   Reserves were calculated using completion ratios developed</t>
  </si>
  <si>
    <t>Further allocation is first allocated by line based upon product.  A secondary more granular analysis was needed to</t>
  </si>
  <si>
    <t>allocate by state in which a case weighted average of premium was used.</t>
  </si>
  <si>
    <t>include price transparency, health information, health resources</t>
  </si>
  <si>
    <t>2. Web portal based services include wellness communication</t>
  </si>
  <si>
    <t>1. Includes programmer time to maintain QI activities</t>
  </si>
  <si>
    <t>Cost of implementation of ICD-10 (International Classification of Diseases for diagnosis and procedure coding and claim processing)</t>
  </si>
  <si>
    <t>Using Company records, allocated the expense to the respective product line.  Allocated to the state level using weighted average based upon certificate months</t>
  </si>
  <si>
    <t/>
  </si>
  <si>
    <t>The standard process is to contact the policyholder by email or phone to get updated address information.  If that is not successful the policyholder's broker is contacted on the case and inquired for updated address information.   Address software packages are also utilized to update addresses.</t>
  </si>
  <si>
    <t>Arizona Department of Revenue guidelines are followed for escheat compliance.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</si>
</sst>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502</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row>
    <row r="12" spans="1:6" x14ac:dyDescent="0.2">
      <c r="B12" s="232" t="s">
        <v>35</v>
      </c>
      <c r="C12" s="378" t="s">
        <v>149</v>
      </c>
    </row>
    <row r="13" spans="1:6" x14ac:dyDescent="0.2">
      <c r="B13" s="232" t="s">
        <v>50</v>
      </c>
      <c r="C13" s="378" t="s">
        <v>192</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K56" sqref="K56"/>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7730622</v>
      </c>
      <c r="E5" s="106">
        <v>7707241</v>
      </c>
      <c r="F5" s="106">
        <v>0</v>
      </c>
      <c r="G5" s="106">
        <v>0</v>
      </c>
      <c r="H5" s="106">
        <v>0</v>
      </c>
      <c r="I5" s="105">
        <v>0</v>
      </c>
      <c r="J5" s="105">
        <v>19662429</v>
      </c>
      <c r="K5" s="106">
        <v>19367486.82</v>
      </c>
      <c r="L5" s="106">
        <v>0</v>
      </c>
      <c r="M5" s="106">
        <v>0</v>
      </c>
      <c r="N5" s="106">
        <v>0</v>
      </c>
      <c r="O5" s="105">
        <v>0</v>
      </c>
      <c r="P5" s="105">
        <v>17657578</v>
      </c>
      <c r="Q5" s="106">
        <v>16904575</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v>0</v>
      </c>
      <c r="AO5" s="106">
        <v>0</v>
      </c>
      <c r="AP5" s="106">
        <v>0</v>
      </c>
      <c r="AQ5" s="106">
        <v>0</v>
      </c>
      <c r="AR5" s="106">
        <v>0</v>
      </c>
      <c r="AS5" s="105">
        <v>0</v>
      </c>
      <c r="AT5" s="107">
        <v>88395741</v>
      </c>
      <c r="AU5" s="107">
        <v>0</v>
      </c>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v>-919043</v>
      </c>
      <c r="E8" s="289"/>
      <c r="F8" s="290"/>
      <c r="G8" s="290"/>
      <c r="H8" s="290"/>
      <c r="I8" s="293"/>
      <c r="J8" s="109">
        <v>300361</v>
      </c>
      <c r="K8" s="289"/>
      <c r="L8" s="290"/>
      <c r="M8" s="290"/>
      <c r="N8" s="290"/>
      <c r="O8" s="293"/>
      <c r="P8" s="109">
        <v>-1998456</v>
      </c>
      <c r="Q8" s="289"/>
      <c r="R8" s="290"/>
      <c r="S8" s="290"/>
      <c r="T8" s="290"/>
      <c r="U8" s="109"/>
      <c r="V8" s="290"/>
      <c r="W8" s="290"/>
      <c r="X8" s="109"/>
      <c r="Y8" s="290"/>
      <c r="Z8" s="290"/>
      <c r="AA8" s="109"/>
      <c r="AB8" s="290"/>
      <c r="AC8" s="290"/>
      <c r="AD8" s="109"/>
      <c r="AE8" s="291"/>
      <c r="AF8" s="291"/>
      <c r="AG8" s="291"/>
      <c r="AH8" s="294"/>
      <c r="AI8" s="109">
        <v>7500685</v>
      </c>
      <c r="AJ8" s="291"/>
      <c r="AK8" s="291"/>
      <c r="AL8" s="291"/>
      <c r="AM8" s="294"/>
      <c r="AN8" s="109"/>
      <c r="AO8" s="289"/>
      <c r="AP8" s="290"/>
      <c r="AQ8" s="290"/>
      <c r="AR8" s="290"/>
      <c r="AS8" s="109"/>
      <c r="AT8" s="113">
        <v>-30375552</v>
      </c>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7387164</v>
      </c>
      <c r="E12" s="106">
        <v>6652532</v>
      </c>
      <c r="F12" s="106">
        <v>0</v>
      </c>
      <c r="G12" s="106">
        <v>0</v>
      </c>
      <c r="H12" s="106">
        <v>0</v>
      </c>
      <c r="I12" s="105">
        <v>0</v>
      </c>
      <c r="J12" s="105">
        <v>15880089</v>
      </c>
      <c r="K12" s="106">
        <v>15660980</v>
      </c>
      <c r="L12" s="106">
        <v>0</v>
      </c>
      <c r="M12" s="106">
        <v>0</v>
      </c>
      <c r="N12" s="106">
        <v>0</v>
      </c>
      <c r="O12" s="105">
        <v>0</v>
      </c>
      <c r="P12" s="105">
        <v>13771155</v>
      </c>
      <c r="Q12" s="106">
        <v>11362227</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v>0</v>
      </c>
      <c r="AO12" s="106">
        <v>0</v>
      </c>
      <c r="AP12" s="106">
        <v>0</v>
      </c>
      <c r="AQ12" s="106">
        <v>0</v>
      </c>
      <c r="AR12" s="106">
        <v>0</v>
      </c>
      <c r="AS12" s="105">
        <v>0</v>
      </c>
      <c r="AT12" s="107">
        <v>45692489</v>
      </c>
      <c r="AU12" s="107">
        <v>0</v>
      </c>
      <c r="AV12" s="312"/>
      <c r="AW12" s="317"/>
    </row>
    <row r="13" spans="1:49" ht="25.5" x14ac:dyDescent="0.2">
      <c r="B13" s="155" t="s">
        <v>230</v>
      </c>
      <c r="C13" s="62" t="s">
        <v>37</v>
      </c>
      <c r="D13" s="109">
        <v>484011</v>
      </c>
      <c r="E13" s="110">
        <v>314665</v>
      </c>
      <c r="F13" s="110"/>
      <c r="G13" s="289"/>
      <c r="H13" s="290"/>
      <c r="I13" s="109"/>
      <c r="J13" s="109">
        <v>2694177</v>
      </c>
      <c r="K13" s="110">
        <v>2180994</v>
      </c>
      <c r="L13" s="110"/>
      <c r="M13" s="289"/>
      <c r="N13" s="290"/>
      <c r="O13" s="109"/>
      <c r="P13" s="109">
        <v>1832446</v>
      </c>
      <c r="Q13" s="110">
        <v>1561031</v>
      </c>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5" x14ac:dyDescent="0.2">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v>-820214</v>
      </c>
      <c r="E16" s="289"/>
      <c r="F16" s="290"/>
      <c r="G16" s="291"/>
      <c r="H16" s="291"/>
      <c r="I16" s="293"/>
      <c r="J16" s="109">
        <v>-362750</v>
      </c>
      <c r="K16" s="289"/>
      <c r="L16" s="290"/>
      <c r="M16" s="291"/>
      <c r="N16" s="291"/>
      <c r="O16" s="293"/>
      <c r="P16" s="109">
        <v>-1330232</v>
      </c>
      <c r="Q16" s="289"/>
      <c r="R16" s="290"/>
      <c r="S16" s="291"/>
      <c r="T16" s="291"/>
      <c r="U16" s="109"/>
      <c r="V16" s="289"/>
      <c r="W16" s="290"/>
      <c r="X16" s="109"/>
      <c r="Y16" s="289"/>
      <c r="Z16" s="290"/>
      <c r="AA16" s="109"/>
      <c r="AB16" s="289"/>
      <c r="AC16" s="290"/>
      <c r="AD16" s="109"/>
      <c r="AE16" s="291"/>
      <c r="AF16" s="291"/>
      <c r="AG16" s="291"/>
      <c r="AH16" s="291"/>
      <c r="AI16" s="109">
        <v>4290732</v>
      </c>
      <c r="AJ16" s="291"/>
      <c r="AK16" s="291"/>
      <c r="AL16" s="291"/>
      <c r="AM16" s="291"/>
      <c r="AN16" s="109"/>
      <c r="AO16" s="289"/>
      <c r="AP16" s="290"/>
      <c r="AQ16" s="291"/>
      <c r="AR16" s="291"/>
      <c r="AS16" s="109"/>
      <c r="AT16" s="113"/>
      <c r="AU16" s="113">
        <v>-13998218</v>
      </c>
      <c r="AV16" s="311"/>
      <c r="AW16" s="318"/>
    </row>
    <row r="17" spans="1:49" x14ac:dyDescent="0.2">
      <c r="B17" s="155" t="s">
        <v>234</v>
      </c>
      <c r="C17" s="62" t="s">
        <v>62</v>
      </c>
      <c r="D17" s="109">
        <v>-279938</v>
      </c>
      <c r="E17" s="288"/>
      <c r="F17" s="291"/>
      <c r="G17" s="291"/>
      <c r="H17" s="291"/>
      <c r="I17" s="292"/>
      <c r="J17" s="109">
        <v>37991</v>
      </c>
      <c r="K17" s="288"/>
      <c r="L17" s="291"/>
      <c r="M17" s="291"/>
      <c r="N17" s="291"/>
      <c r="O17" s="292"/>
      <c r="P17" s="109">
        <v>-341306</v>
      </c>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v>1561812</v>
      </c>
      <c r="E18" s="288"/>
      <c r="F18" s="291"/>
      <c r="G18" s="291"/>
      <c r="H18" s="294"/>
      <c r="I18" s="292"/>
      <c r="J18" s="109">
        <v>725814</v>
      </c>
      <c r="K18" s="288"/>
      <c r="L18" s="291"/>
      <c r="M18" s="291"/>
      <c r="N18" s="294"/>
      <c r="O18" s="292"/>
      <c r="P18" s="109">
        <v>0</v>
      </c>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v>1387995</v>
      </c>
      <c r="E19" s="288"/>
      <c r="F19" s="291"/>
      <c r="G19" s="291"/>
      <c r="H19" s="291"/>
      <c r="I19" s="292"/>
      <c r="J19" s="109">
        <v>853092</v>
      </c>
      <c r="K19" s="288"/>
      <c r="L19" s="291"/>
      <c r="M19" s="291"/>
      <c r="N19" s="291"/>
      <c r="O19" s="292"/>
      <c r="P19" s="109">
        <v>0</v>
      </c>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v>106121</v>
      </c>
      <c r="E20" s="288"/>
      <c r="F20" s="291"/>
      <c r="G20" s="291"/>
      <c r="H20" s="291"/>
      <c r="I20" s="292"/>
      <c r="J20" s="109">
        <v>89289</v>
      </c>
      <c r="K20" s="288"/>
      <c r="L20" s="291"/>
      <c r="M20" s="291"/>
      <c r="N20" s="291"/>
      <c r="O20" s="292"/>
      <c r="P20" s="109">
        <v>341306</v>
      </c>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v>0</v>
      </c>
      <c r="AO22" s="115">
        <v>0</v>
      </c>
      <c r="AP22" s="115">
        <v>0</v>
      </c>
      <c r="AQ22" s="115">
        <v>0</v>
      </c>
      <c r="AR22" s="115">
        <v>0</v>
      </c>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41498</v>
      </c>
      <c r="E25" s="110">
        <v>41498</v>
      </c>
      <c r="F25" s="110"/>
      <c r="G25" s="110"/>
      <c r="H25" s="110"/>
      <c r="I25" s="109"/>
      <c r="J25" s="109">
        <v>131127</v>
      </c>
      <c r="K25" s="110">
        <v>131127</v>
      </c>
      <c r="L25" s="110"/>
      <c r="M25" s="110"/>
      <c r="N25" s="110"/>
      <c r="O25" s="109"/>
      <c r="P25" s="109">
        <v>88460</v>
      </c>
      <c r="Q25" s="110">
        <v>88460</v>
      </c>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v>9162</v>
      </c>
      <c r="AO25" s="110"/>
      <c r="AP25" s="110"/>
      <c r="AQ25" s="110"/>
      <c r="AR25" s="110"/>
      <c r="AS25" s="109"/>
      <c r="AT25" s="113">
        <v>579006</v>
      </c>
      <c r="AU25" s="113"/>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v>151331</v>
      </c>
      <c r="E27" s="110">
        <v>151331</v>
      </c>
      <c r="F27" s="110"/>
      <c r="G27" s="110"/>
      <c r="H27" s="110"/>
      <c r="I27" s="109"/>
      <c r="J27" s="109">
        <v>384896</v>
      </c>
      <c r="K27" s="110">
        <v>384896</v>
      </c>
      <c r="L27" s="110"/>
      <c r="M27" s="110"/>
      <c r="N27" s="110"/>
      <c r="O27" s="109"/>
      <c r="P27" s="109">
        <v>345656</v>
      </c>
      <c r="Q27" s="110">
        <v>345656</v>
      </c>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v>234959</v>
      </c>
      <c r="AU27" s="113"/>
      <c r="AV27" s="314"/>
      <c r="AW27" s="318"/>
    </row>
    <row r="28" spans="1:49" s="5" customFormat="1" x14ac:dyDescent="0.2">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v>1137749</v>
      </c>
      <c r="AU30" s="113"/>
      <c r="AV30" s="113"/>
      <c r="AW30" s="318"/>
    </row>
    <row r="31" spans="1:49" x14ac:dyDescent="0.2">
      <c r="B31" s="158" t="s">
        <v>248</v>
      </c>
      <c r="C31" s="62"/>
      <c r="D31" s="109">
        <v>112798</v>
      </c>
      <c r="E31" s="110">
        <v>112798</v>
      </c>
      <c r="F31" s="110"/>
      <c r="G31" s="110"/>
      <c r="H31" s="110"/>
      <c r="I31" s="109"/>
      <c r="J31" s="109">
        <v>286897</v>
      </c>
      <c r="K31" s="110">
        <v>286897</v>
      </c>
      <c r="L31" s="110"/>
      <c r="M31" s="110"/>
      <c r="N31" s="110"/>
      <c r="O31" s="109"/>
      <c r="P31" s="109">
        <v>257644</v>
      </c>
      <c r="Q31" s="110">
        <v>257644</v>
      </c>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1137749</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v>51571</v>
      </c>
      <c r="E35" s="110">
        <v>51571</v>
      </c>
      <c r="F35" s="110"/>
      <c r="G35" s="110"/>
      <c r="H35" s="110"/>
      <c r="I35" s="109"/>
      <c r="J35" s="109">
        <v>131169</v>
      </c>
      <c r="K35" s="110">
        <v>131169</v>
      </c>
      <c r="L35" s="110"/>
      <c r="M35" s="110"/>
      <c r="N35" s="110"/>
      <c r="O35" s="109"/>
      <c r="P35" s="109">
        <v>117794</v>
      </c>
      <c r="Q35" s="110">
        <v>117794</v>
      </c>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271811</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226491</v>
      </c>
      <c r="E37" s="118">
        <v>226491</v>
      </c>
      <c r="F37" s="118"/>
      <c r="G37" s="118"/>
      <c r="H37" s="118"/>
      <c r="I37" s="117"/>
      <c r="J37" s="117">
        <v>326982</v>
      </c>
      <c r="K37" s="118">
        <v>326982</v>
      </c>
      <c r="L37" s="118"/>
      <c r="M37" s="118"/>
      <c r="N37" s="118"/>
      <c r="O37" s="117"/>
      <c r="P37" s="117">
        <v>246232</v>
      </c>
      <c r="Q37" s="118">
        <v>246232</v>
      </c>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
      <c r="B38" s="155" t="s">
        <v>255</v>
      </c>
      <c r="C38" s="62" t="s">
        <v>16</v>
      </c>
      <c r="D38" s="109">
        <v>47692</v>
      </c>
      <c r="E38" s="110">
        <v>47692</v>
      </c>
      <c r="F38" s="110"/>
      <c r="G38" s="110"/>
      <c r="H38" s="110"/>
      <c r="I38" s="109"/>
      <c r="J38" s="109">
        <v>69154</v>
      </c>
      <c r="K38" s="110">
        <v>69154</v>
      </c>
      <c r="L38" s="110"/>
      <c r="M38" s="110"/>
      <c r="N38" s="110"/>
      <c r="O38" s="109"/>
      <c r="P38" s="109">
        <v>61556</v>
      </c>
      <c r="Q38" s="110">
        <v>61556</v>
      </c>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v>0</v>
      </c>
      <c r="E39" s="110">
        <v>0</v>
      </c>
      <c r="F39" s="110"/>
      <c r="G39" s="110"/>
      <c r="H39" s="110"/>
      <c r="I39" s="109"/>
      <c r="J39" s="109">
        <v>0</v>
      </c>
      <c r="K39" s="110">
        <v>0</v>
      </c>
      <c r="L39" s="110"/>
      <c r="M39" s="110"/>
      <c r="N39" s="110"/>
      <c r="O39" s="109"/>
      <c r="P39" s="109">
        <v>0</v>
      </c>
      <c r="Q39" s="110">
        <v>0</v>
      </c>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
      <c r="B40" s="158" t="s">
        <v>257</v>
      </c>
      <c r="C40" s="62" t="s">
        <v>38</v>
      </c>
      <c r="D40" s="109">
        <v>0</v>
      </c>
      <c r="E40" s="110">
        <v>0</v>
      </c>
      <c r="F40" s="110"/>
      <c r="G40" s="110"/>
      <c r="H40" s="110"/>
      <c r="I40" s="109"/>
      <c r="J40" s="109">
        <v>0</v>
      </c>
      <c r="K40" s="110">
        <v>0</v>
      </c>
      <c r="L40" s="110"/>
      <c r="M40" s="110"/>
      <c r="N40" s="110"/>
      <c r="O40" s="109"/>
      <c r="P40" s="109">
        <v>0</v>
      </c>
      <c r="Q40" s="110">
        <v>0</v>
      </c>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5.5" x14ac:dyDescent="0.2">
      <c r="A41" s="35"/>
      <c r="B41" s="158" t="s">
        <v>258</v>
      </c>
      <c r="C41" s="62" t="s">
        <v>129</v>
      </c>
      <c r="D41" s="109">
        <v>24323</v>
      </c>
      <c r="E41" s="110">
        <v>24323</v>
      </c>
      <c r="F41" s="110"/>
      <c r="G41" s="110"/>
      <c r="H41" s="110"/>
      <c r="I41" s="109"/>
      <c r="J41" s="109">
        <v>44128</v>
      </c>
      <c r="K41" s="110">
        <v>44128</v>
      </c>
      <c r="L41" s="110"/>
      <c r="M41" s="110"/>
      <c r="N41" s="110"/>
      <c r="O41" s="109"/>
      <c r="P41" s="109">
        <v>408</v>
      </c>
      <c r="Q41" s="110">
        <v>408</v>
      </c>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201163</v>
      </c>
      <c r="E44" s="118">
        <v>201163</v>
      </c>
      <c r="F44" s="118"/>
      <c r="G44" s="118"/>
      <c r="H44" s="118"/>
      <c r="I44" s="117"/>
      <c r="J44" s="117">
        <v>142491</v>
      </c>
      <c r="K44" s="118">
        <v>142491</v>
      </c>
      <c r="L44" s="118"/>
      <c r="M44" s="118"/>
      <c r="N44" s="118"/>
      <c r="O44" s="117"/>
      <c r="P44" s="117">
        <v>-43236</v>
      </c>
      <c r="Q44" s="118">
        <v>-43236</v>
      </c>
      <c r="R44" s="118"/>
      <c r="S44" s="118"/>
      <c r="T44" s="118"/>
      <c r="U44" s="117"/>
      <c r="V44" s="118"/>
      <c r="W44" s="118"/>
      <c r="X44" s="117"/>
      <c r="Y44" s="118"/>
      <c r="Z44" s="118"/>
      <c r="AA44" s="117"/>
      <c r="AB44" s="118"/>
      <c r="AC44" s="118"/>
      <c r="AD44" s="117"/>
      <c r="AE44" s="295"/>
      <c r="AF44" s="295"/>
      <c r="AG44" s="295"/>
      <c r="AH44" s="296"/>
      <c r="AI44" s="117">
        <v>99293</v>
      </c>
      <c r="AJ44" s="295"/>
      <c r="AK44" s="295"/>
      <c r="AL44" s="295"/>
      <c r="AM44" s="296"/>
      <c r="AN44" s="117"/>
      <c r="AO44" s="118"/>
      <c r="AP44" s="118"/>
      <c r="AQ44" s="118"/>
      <c r="AR44" s="118"/>
      <c r="AS44" s="117"/>
      <c r="AT44" s="119">
        <v>1121969</v>
      </c>
      <c r="AU44" s="119"/>
      <c r="AV44" s="119"/>
      <c r="AW44" s="317"/>
    </row>
    <row r="45" spans="1:49" x14ac:dyDescent="0.2">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2">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c r="AU46" s="113"/>
      <c r="AV46" s="113"/>
      <c r="AW46" s="318"/>
    </row>
    <row r="47" spans="1:49" x14ac:dyDescent="0.2">
      <c r="B47" s="161" t="s">
        <v>264</v>
      </c>
      <c r="C47" s="62" t="s">
        <v>21</v>
      </c>
      <c r="D47" s="109">
        <v>456038</v>
      </c>
      <c r="E47" s="110">
        <v>456038</v>
      </c>
      <c r="F47" s="110"/>
      <c r="G47" s="110"/>
      <c r="H47" s="110"/>
      <c r="I47" s="109"/>
      <c r="J47" s="109">
        <v>1295674</v>
      </c>
      <c r="K47" s="110">
        <v>1295674</v>
      </c>
      <c r="L47" s="110"/>
      <c r="M47" s="110"/>
      <c r="N47" s="110"/>
      <c r="O47" s="109"/>
      <c r="P47" s="109">
        <v>1047037</v>
      </c>
      <c r="Q47" s="110">
        <v>1047037</v>
      </c>
      <c r="R47" s="110"/>
      <c r="S47" s="110"/>
      <c r="T47" s="110"/>
      <c r="U47" s="109"/>
      <c r="V47" s="110"/>
      <c r="W47" s="110"/>
      <c r="X47" s="109"/>
      <c r="Y47" s="110"/>
      <c r="Z47" s="110"/>
      <c r="AA47" s="109"/>
      <c r="AB47" s="110"/>
      <c r="AC47" s="110"/>
      <c r="AD47" s="109"/>
      <c r="AE47" s="291"/>
      <c r="AF47" s="291"/>
      <c r="AG47" s="291"/>
      <c r="AH47" s="291"/>
      <c r="AI47" s="109">
        <v>2871320</v>
      </c>
      <c r="AJ47" s="291"/>
      <c r="AK47" s="291"/>
      <c r="AL47" s="291"/>
      <c r="AM47" s="291"/>
      <c r="AN47" s="109"/>
      <c r="AO47" s="110"/>
      <c r="AP47" s="110"/>
      <c r="AQ47" s="110"/>
      <c r="AR47" s="110"/>
      <c r="AS47" s="109"/>
      <c r="AT47" s="113">
        <v>5053687</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1826</v>
      </c>
      <c r="E49" s="110">
        <v>1826</v>
      </c>
      <c r="F49" s="110"/>
      <c r="G49" s="110"/>
      <c r="H49" s="110"/>
      <c r="I49" s="109"/>
      <c r="J49" s="109">
        <v>4648</v>
      </c>
      <c r="K49" s="110">
        <v>4648</v>
      </c>
      <c r="L49" s="110"/>
      <c r="M49" s="110"/>
      <c r="N49" s="110"/>
      <c r="O49" s="109"/>
      <c r="P49" s="109">
        <v>4173</v>
      </c>
      <c r="Q49" s="110">
        <v>4173</v>
      </c>
      <c r="R49" s="110"/>
      <c r="S49" s="110"/>
      <c r="T49" s="110"/>
      <c r="U49" s="109"/>
      <c r="V49" s="110"/>
      <c r="W49" s="110"/>
      <c r="X49" s="109"/>
      <c r="Y49" s="110"/>
      <c r="Z49" s="110"/>
      <c r="AA49" s="109"/>
      <c r="AB49" s="110"/>
      <c r="AC49" s="110"/>
      <c r="AD49" s="109"/>
      <c r="AE49" s="291"/>
      <c r="AF49" s="291"/>
      <c r="AG49" s="291"/>
      <c r="AH49" s="291"/>
      <c r="AI49" s="109">
        <v>0</v>
      </c>
      <c r="AJ49" s="291"/>
      <c r="AK49" s="291"/>
      <c r="AL49" s="291"/>
      <c r="AM49" s="291"/>
      <c r="AN49" s="109"/>
      <c r="AO49" s="110"/>
      <c r="AP49" s="110"/>
      <c r="AQ49" s="110"/>
      <c r="AR49" s="110"/>
      <c r="AS49" s="109"/>
      <c r="AT49" s="113">
        <v>232875</v>
      </c>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v>737507</v>
      </c>
      <c r="E51" s="110">
        <v>737507</v>
      </c>
      <c r="F51" s="110"/>
      <c r="G51" s="110"/>
      <c r="H51" s="110"/>
      <c r="I51" s="109"/>
      <c r="J51" s="109">
        <v>2155427</v>
      </c>
      <c r="K51" s="110">
        <v>2155427</v>
      </c>
      <c r="L51" s="110"/>
      <c r="M51" s="110"/>
      <c r="N51" s="110"/>
      <c r="O51" s="109"/>
      <c r="P51" s="109">
        <v>1658919</v>
      </c>
      <c r="Q51" s="110">
        <v>1658919</v>
      </c>
      <c r="R51" s="110"/>
      <c r="S51" s="110"/>
      <c r="T51" s="110"/>
      <c r="U51" s="109"/>
      <c r="V51" s="110"/>
      <c r="W51" s="110"/>
      <c r="X51" s="109"/>
      <c r="Y51" s="110"/>
      <c r="Z51" s="110"/>
      <c r="AA51" s="109"/>
      <c r="AB51" s="110"/>
      <c r="AC51" s="110"/>
      <c r="AD51" s="109"/>
      <c r="AE51" s="291"/>
      <c r="AF51" s="291"/>
      <c r="AG51" s="291"/>
      <c r="AH51" s="291"/>
      <c r="AI51" s="109">
        <v>82423</v>
      </c>
      <c r="AJ51" s="291"/>
      <c r="AK51" s="291"/>
      <c r="AL51" s="291"/>
      <c r="AM51" s="291"/>
      <c r="AN51" s="109"/>
      <c r="AO51" s="110"/>
      <c r="AP51" s="110"/>
      <c r="AQ51" s="110"/>
      <c r="AR51" s="110"/>
      <c r="AS51" s="109"/>
      <c r="AT51" s="113">
        <v>11014226</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v>22538</v>
      </c>
      <c r="E53" s="110">
        <v>22538</v>
      </c>
      <c r="F53" s="110"/>
      <c r="G53" s="289"/>
      <c r="H53" s="289"/>
      <c r="I53" s="109"/>
      <c r="J53" s="109">
        <v>42081</v>
      </c>
      <c r="K53" s="110">
        <v>42081</v>
      </c>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0</v>
      </c>
      <c r="E56" s="122">
        <v>0</v>
      </c>
      <c r="F56" s="122"/>
      <c r="G56" s="122"/>
      <c r="H56" s="122"/>
      <c r="I56" s="121"/>
      <c r="J56" s="121">
        <v>328</v>
      </c>
      <c r="K56" s="122">
        <v>380</v>
      </c>
      <c r="L56" s="122"/>
      <c r="M56" s="122"/>
      <c r="N56" s="122"/>
      <c r="O56" s="121"/>
      <c r="P56" s="121">
        <v>3794</v>
      </c>
      <c r="Q56" s="122">
        <v>3794</v>
      </c>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339855</v>
      </c>
      <c r="AU56" s="123"/>
      <c r="AV56" s="123"/>
      <c r="AW56" s="309"/>
    </row>
    <row r="57" spans="2:49" x14ac:dyDescent="0.2">
      <c r="B57" s="161" t="s">
        <v>273</v>
      </c>
      <c r="C57" s="62" t="s">
        <v>25</v>
      </c>
      <c r="D57" s="124">
        <v>0</v>
      </c>
      <c r="E57" s="125">
        <v>0</v>
      </c>
      <c r="F57" s="125"/>
      <c r="G57" s="125"/>
      <c r="H57" s="125"/>
      <c r="I57" s="124"/>
      <c r="J57" s="124">
        <v>638</v>
      </c>
      <c r="K57" s="125">
        <v>638</v>
      </c>
      <c r="L57" s="125"/>
      <c r="M57" s="125"/>
      <c r="N57" s="125"/>
      <c r="O57" s="124"/>
      <c r="P57" s="124">
        <v>4329</v>
      </c>
      <c r="Q57" s="125">
        <v>4329</v>
      </c>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370593</v>
      </c>
      <c r="AU57" s="126"/>
      <c r="AV57" s="126"/>
      <c r="AW57" s="310"/>
    </row>
    <row r="58" spans="2:49" x14ac:dyDescent="0.2">
      <c r="B58" s="161" t="s">
        <v>274</v>
      </c>
      <c r="C58" s="62" t="s">
        <v>26</v>
      </c>
      <c r="D58" s="330"/>
      <c r="E58" s="331"/>
      <c r="F58" s="331"/>
      <c r="G58" s="331"/>
      <c r="H58" s="331"/>
      <c r="I58" s="330"/>
      <c r="J58" s="124">
        <v>68</v>
      </c>
      <c r="K58" s="125">
        <v>68</v>
      </c>
      <c r="L58" s="125"/>
      <c r="M58" s="125"/>
      <c r="N58" s="125"/>
      <c r="O58" s="124"/>
      <c r="P58" s="124">
        <v>40</v>
      </c>
      <c r="Q58" s="125">
        <v>40</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3989</v>
      </c>
      <c r="AU58" s="126"/>
      <c r="AV58" s="126"/>
      <c r="AW58" s="310"/>
    </row>
    <row r="59" spans="2:49" x14ac:dyDescent="0.2">
      <c r="B59" s="161" t="s">
        <v>275</v>
      </c>
      <c r="C59" s="62" t="s">
        <v>27</v>
      </c>
      <c r="D59" s="124">
        <v>45725</v>
      </c>
      <c r="E59" s="125">
        <v>45724</v>
      </c>
      <c r="F59" s="125"/>
      <c r="G59" s="125"/>
      <c r="H59" s="125"/>
      <c r="I59" s="124"/>
      <c r="J59" s="124">
        <v>62925</v>
      </c>
      <c r="K59" s="125">
        <v>62925</v>
      </c>
      <c r="L59" s="125"/>
      <c r="M59" s="125"/>
      <c r="N59" s="125"/>
      <c r="O59" s="124"/>
      <c r="P59" s="124">
        <v>43455</v>
      </c>
      <c r="Q59" s="125">
        <v>43455</v>
      </c>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4554499</v>
      </c>
      <c r="AU59" s="126"/>
      <c r="AV59" s="126"/>
      <c r="AW59" s="310"/>
    </row>
    <row r="60" spans="2:49" x14ac:dyDescent="0.2">
      <c r="B60" s="161" t="s">
        <v>276</v>
      </c>
      <c r="C60" s="62"/>
      <c r="D60" s="127">
        <v>3810.4166666666665</v>
      </c>
      <c r="E60" s="128">
        <v>3810.3333333333335</v>
      </c>
      <c r="F60" s="128">
        <v>0</v>
      </c>
      <c r="G60" s="128">
        <v>0</v>
      </c>
      <c r="H60" s="128">
        <v>0</v>
      </c>
      <c r="I60" s="127">
        <v>0</v>
      </c>
      <c r="J60" s="127">
        <v>5243.75</v>
      </c>
      <c r="K60" s="128">
        <v>5243.75</v>
      </c>
      <c r="L60" s="128">
        <v>0</v>
      </c>
      <c r="M60" s="128">
        <v>0</v>
      </c>
      <c r="N60" s="128">
        <v>0</v>
      </c>
      <c r="O60" s="127">
        <v>0</v>
      </c>
      <c r="P60" s="127">
        <v>3621.25</v>
      </c>
      <c r="Q60" s="128">
        <v>3621.25</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v>0</v>
      </c>
      <c r="AO60" s="128">
        <v>0</v>
      </c>
      <c r="AP60" s="128">
        <v>0</v>
      </c>
      <c r="AQ60" s="128">
        <v>0</v>
      </c>
      <c r="AR60" s="128">
        <v>0</v>
      </c>
      <c r="AS60" s="127">
        <v>0</v>
      </c>
      <c r="AT60" s="129">
        <v>379541.58333333331</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2528646</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431392</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D32" sqref="D32"/>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7730622</v>
      </c>
      <c r="E5" s="118">
        <v>7707241</v>
      </c>
      <c r="F5" s="118"/>
      <c r="G5" s="130"/>
      <c r="H5" s="130"/>
      <c r="I5" s="117"/>
      <c r="J5" s="117">
        <v>19662429</v>
      </c>
      <c r="K5" s="118">
        <v>19416479</v>
      </c>
      <c r="L5" s="118"/>
      <c r="M5" s="118"/>
      <c r="N5" s="118"/>
      <c r="O5" s="117"/>
      <c r="P5" s="117">
        <v>17657578</v>
      </c>
      <c r="Q5" s="118">
        <v>16904575</v>
      </c>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88353683</v>
      </c>
      <c r="AU5" s="119"/>
      <c r="AV5" s="312"/>
      <c r="AW5" s="317"/>
    </row>
    <row r="6" spans="2:49" x14ac:dyDescent="0.2">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686571</v>
      </c>
      <c r="AU6" s="113"/>
      <c r="AV6" s="311"/>
      <c r="AW6" s="318"/>
    </row>
    <row r="7" spans="2:49" x14ac:dyDescent="0.2">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644513</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1561812</v>
      </c>
      <c r="E9" s="288"/>
      <c r="F9" s="288"/>
      <c r="G9" s="288"/>
      <c r="H9" s="288"/>
      <c r="I9" s="292"/>
      <c r="J9" s="109">
        <v>725814</v>
      </c>
      <c r="K9" s="288"/>
      <c r="L9" s="288"/>
      <c r="M9" s="288"/>
      <c r="N9" s="288"/>
      <c r="O9" s="292"/>
      <c r="P9" s="109">
        <v>0</v>
      </c>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106121</v>
      </c>
      <c r="E11" s="110"/>
      <c r="F11" s="110"/>
      <c r="G11" s="110"/>
      <c r="H11" s="110"/>
      <c r="I11" s="109"/>
      <c r="J11" s="109">
        <v>89289</v>
      </c>
      <c r="K11" s="110"/>
      <c r="L11" s="110"/>
      <c r="M11" s="110"/>
      <c r="N11" s="110"/>
      <c r="O11" s="109"/>
      <c r="P11" s="109">
        <v>341306</v>
      </c>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v>1387995</v>
      </c>
      <c r="E12" s="289"/>
      <c r="F12" s="289"/>
      <c r="G12" s="289"/>
      <c r="H12" s="289"/>
      <c r="I12" s="293"/>
      <c r="J12" s="109">
        <v>853092</v>
      </c>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v>-48992.180000000008</v>
      </c>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10133510</v>
      </c>
      <c r="E23" s="288"/>
      <c r="F23" s="288"/>
      <c r="G23" s="288"/>
      <c r="H23" s="288"/>
      <c r="I23" s="292"/>
      <c r="J23" s="109">
        <v>20914971</v>
      </c>
      <c r="K23" s="288"/>
      <c r="L23" s="288"/>
      <c r="M23" s="288"/>
      <c r="N23" s="288"/>
      <c r="O23" s="292"/>
      <c r="P23" s="109">
        <v>10225052</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48454445</v>
      </c>
      <c r="AU23" s="113"/>
      <c r="AV23" s="311"/>
      <c r="AW23" s="318"/>
    </row>
    <row r="24" spans="2:49" ht="28.5" customHeight="1" x14ac:dyDescent="0.2">
      <c r="B24" s="178" t="s">
        <v>114</v>
      </c>
      <c r="C24" s="133"/>
      <c r="D24" s="293"/>
      <c r="E24" s="110">
        <v>6431160</v>
      </c>
      <c r="F24" s="110"/>
      <c r="G24" s="110"/>
      <c r="H24" s="110"/>
      <c r="I24" s="109"/>
      <c r="J24" s="293"/>
      <c r="K24" s="110">
        <v>15328621</v>
      </c>
      <c r="L24" s="110"/>
      <c r="M24" s="110"/>
      <c r="N24" s="110"/>
      <c r="O24" s="109"/>
      <c r="P24" s="293"/>
      <c r="Q24" s="110">
        <v>9933301</v>
      </c>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10621647</v>
      </c>
      <c r="AU26" s="113"/>
      <c r="AV26" s="311"/>
      <c r="AW26" s="318"/>
    </row>
    <row r="27" spans="2:49" s="5" customFormat="1" ht="25.5" x14ac:dyDescent="0.2">
      <c r="B27" s="178" t="s">
        <v>85</v>
      </c>
      <c r="C27" s="133"/>
      <c r="D27" s="293"/>
      <c r="E27" s="110">
        <v>0</v>
      </c>
      <c r="F27" s="110"/>
      <c r="G27" s="110"/>
      <c r="H27" s="110"/>
      <c r="I27" s="109"/>
      <c r="J27" s="293"/>
      <c r="K27" s="110">
        <v>0</v>
      </c>
      <c r="L27" s="110"/>
      <c r="M27" s="110"/>
      <c r="N27" s="110"/>
      <c r="O27" s="109"/>
      <c r="P27" s="293"/>
      <c r="Q27" s="110">
        <v>0</v>
      </c>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10989210</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1481460</v>
      </c>
      <c r="E30" s="288"/>
      <c r="F30" s="288"/>
      <c r="G30" s="288"/>
      <c r="H30" s="288"/>
      <c r="I30" s="292"/>
      <c r="J30" s="109">
        <v>3847695</v>
      </c>
      <c r="K30" s="288"/>
      <c r="L30" s="288"/>
      <c r="M30" s="288"/>
      <c r="N30" s="288"/>
      <c r="O30" s="292"/>
      <c r="P30" s="109">
        <v>6300154</v>
      </c>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95493910</v>
      </c>
      <c r="AU30" s="113"/>
      <c r="AV30" s="311"/>
      <c r="AW30" s="318"/>
    </row>
    <row r="31" spans="2:49" s="5" customFormat="1" ht="25.5" x14ac:dyDescent="0.2">
      <c r="B31" s="178" t="s">
        <v>84</v>
      </c>
      <c r="C31" s="133"/>
      <c r="D31" s="293"/>
      <c r="E31" s="110">
        <v>221372</v>
      </c>
      <c r="F31" s="110"/>
      <c r="G31" s="110"/>
      <c r="H31" s="110"/>
      <c r="I31" s="109"/>
      <c r="J31" s="293"/>
      <c r="K31" s="110">
        <v>332359</v>
      </c>
      <c r="L31" s="110"/>
      <c r="M31" s="110"/>
      <c r="N31" s="110"/>
      <c r="O31" s="109"/>
      <c r="P31" s="293"/>
      <c r="Q31" s="110">
        <v>1428926</v>
      </c>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4507744</v>
      </c>
      <c r="E32" s="289"/>
      <c r="F32" s="289"/>
      <c r="G32" s="289"/>
      <c r="H32" s="289"/>
      <c r="I32" s="293"/>
      <c r="J32" s="109">
        <v>8844588</v>
      </c>
      <c r="K32" s="289"/>
      <c r="L32" s="289"/>
      <c r="M32" s="289"/>
      <c r="N32" s="289"/>
      <c r="O32" s="293"/>
      <c r="P32" s="109">
        <v>3095357</v>
      </c>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98309812</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2962239</v>
      </c>
      <c r="AU34" s="113"/>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2540730</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1561812</v>
      </c>
      <c r="E38" s="288"/>
      <c r="F38" s="288"/>
      <c r="G38" s="288"/>
      <c r="H38" s="288"/>
      <c r="I38" s="292"/>
      <c r="J38" s="109">
        <v>725814</v>
      </c>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106121</v>
      </c>
      <c r="E41" s="288"/>
      <c r="F41" s="288"/>
      <c r="G41" s="288"/>
      <c r="H41" s="288"/>
      <c r="I41" s="292"/>
      <c r="J41" s="109">
        <v>89289</v>
      </c>
      <c r="K41" s="288"/>
      <c r="L41" s="288"/>
      <c r="M41" s="288"/>
      <c r="N41" s="288"/>
      <c r="O41" s="292"/>
      <c r="P41" s="109">
        <v>341306</v>
      </c>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1387995</v>
      </c>
      <c r="E43" s="289"/>
      <c r="F43" s="289"/>
      <c r="G43" s="289"/>
      <c r="H43" s="289"/>
      <c r="I43" s="293"/>
      <c r="J43" s="109">
        <v>853092</v>
      </c>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v>7387164</v>
      </c>
      <c r="E54" s="115">
        <v>6652532</v>
      </c>
      <c r="F54" s="115">
        <v>0</v>
      </c>
      <c r="G54" s="115">
        <v>0</v>
      </c>
      <c r="H54" s="115">
        <v>0</v>
      </c>
      <c r="I54" s="114">
        <v>0</v>
      </c>
      <c r="J54" s="114">
        <v>15880089</v>
      </c>
      <c r="K54" s="115">
        <v>15660980</v>
      </c>
      <c r="L54" s="115">
        <v>0</v>
      </c>
      <c r="M54" s="115">
        <v>0</v>
      </c>
      <c r="N54" s="115">
        <v>0</v>
      </c>
      <c r="O54" s="114">
        <v>0</v>
      </c>
      <c r="P54" s="114">
        <v>13771155</v>
      </c>
      <c r="Q54" s="115">
        <v>11362227</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v>0</v>
      </c>
      <c r="AO54" s="115">
        <v>0</v>
      </c>
      <c r="AP54" s="115">
        <v>0</v>
      </c>
      <c r="AQ54" s="115">
        <v>0</v>
      </c>
      <c r="AR54" s="115">
        <v>0</v>
      </c>
      <c r="AS54" s="114">
        <v>0</v>
      </c>
      <c r="AT54" s="116">
        <v>45692489</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v>0</v>
      </c>
      <c r="AO55" s="115">
        <v>0</v>
      </c>
      <c r="AP55" s="115">
        <v>0</v>
      </c>
      <c r="AQ55" s="115">
        <v>0</v>
      </c>
      <c r="AR55" s="115">
        <v>0</v>
      </c>
      <c r="AS55" s="114">
        <v>0</v>
      </c>
      <c r="AT55" s="116">
        <v>0</v>
      </c>
      <c r="AU55" s="116">
        <v>0</v>
      </c>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F37" activePane="bottomRight" state="frozen"/>
      <selection activeCell="B1" sqref="B1"/>
      <selection pane="topRight" activeCell="B1" sqref="B1"/>
      <selection pane="bottomLeft" activeCell="B1" sqref="B1"/>
      <selection pane="bottomRight" activeCell="J49" sqref="J49"/>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7071445</v>
      </c>
      <c r="D5" s="118">
        <v>15156192</v>
      </c>
      <c r="E5" s="346"/>
      <c r="F5" s="346"/>
      <c r="G5" s="312"/>
      <c r="H5" s="117">
        <v>28510746</v>
      </c>
      <c r="I5" s="118">
        <v>37748248</v>
      </c>
      <c r="J5" s="346"/>
      <c r="K5" s="346"/>
      <c r="L5" s="312"/>
      <c r="M5" s="117">
        <v>3925354</v>
      </c>
      <c r="N5" s="118">
        <v>5230768</v>
      </c>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7078891</v>
      </c>
      <c r="D6" s="110">
        <v>15159696</v>
      </c>
      <c r="E6" s="115">
        <v>6652532</v>
      </c>
      <c r="F6" s="115">
        <v>28891119</v>
      </c>
      <c r="G6" s="116">
        <v>0</v>
      </c>
      <c r="H6" s="109">
        <v>28498225</v>
      </c>
      <c r="I6" s="110">
        <v>36320888</v>
      </c>
      <c r="J6" s="115">
        <v>15660980</v>
      </c>
      <c r="K6" s="115">
        <v>80480093</v>
      </c>
      <c r="L6" s="116">
        <v>0</v>
      </c>
      <c r="M6" s="109">
        <v>3934272</v>
      </c>
      <c r="N6" s="110">
        <v>5840751</v>
      </c>
      <c r="O6" s="115">
        <v>11362227</v>
      </c>
      <c r="P6" s="115">
        <v>21137250</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v>0</v>
      </c>
      <c r="AN6" s="253">
        <v>0</v>
      </c>
    </row>
    <row r="7" spans="1:40" x14ac:dyDescent="0.2">
      <c r="B7" s="191" t="s">
        <v>312</v>
      </c>
      <c r="C7" s="109">
        <v>199389</v>
      </c>
      <c r="D7" s="110">
        <v>725495</v>
      </c>
      <c r="E7" s="115">
        <v>298506</v>
      </c>
      <c r="F7" s="115">
        <v>1223390</v>
      </c>
      <c r="G7" s="116">
        <v>0</v>
      </c>
      <c r="H7" s="109">
        <v>311147</v>
      </c>
      <c r="I7" s="110">
        <v>666156</v>
      </c>
      <c r="J7" s="115">
        <v>440264</v>
      </c>
      <c r="K7" s="115">
        <v>1417567</v>
      </c>
      <c r="L7" s="116">
        <v>0</v>
      </c>
      <c r="M7" s="109">
        <v>6015</v>
      </c>
      <c r="N7" s="110">
        <v>33384</v>
      </c>
      <c r="O7" s="115">
        <v>308196</v>
      </c>
      <c r="P7" s="115">
        <v>347595</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v>0</v>
      </c>
      <c r="AN7" s="253">
        <v>0</v>
      </c>
    </row>
    <row r="8" spans="1:40" x14ac:dyDescent="0.2">
      <c r="B8" s="191" t="s">
        <v>483</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v>0</v>
      </c>
      <c r="H10" s="292"/>
      <c r="I10" s="288"/>
      <c r="J10" s="115">
        <v>-48992.180000000008</v>
      </c>
      <c r="K10" s="115">
        <v>-48992.180000000008</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7278280</v>
      </c>
      <c r="D12" s="115">
        <v>15885191</v>
      </c>
      <c r="E12" s="115">
        <v>6951038</v>
      </c>
      <c r="F12" s="115">
        <v>0</v>
      </c>
      <c r="G12" s="311"/>
      <c r="H12" s="114">
        <v>28809372</v>
      </c>
      <c r="I12" s="115">
        <v>36987044</v>
      </c>
      <c r="J12" s="115">
        <v>16150236.18</v>
      </c>
      <c r="K12" s="115">
        <v>0</v>
      </c>
      <c r="L12" s="311"/>
      <c r="M12" s="114">
        <v>3940287</v>
      </c>
      <c r="N12" s="115">
        <v>5874135</v>
      </c>
      <c r="O12" s="115">
        <v>11670423</v>
      </c>
      <c r="P12" s="115">
        <v>21484845</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v>0</v>
      </c>
      <c r="AM13" s="115">
        <v>0</v>
      </c>
      <c r="AN13" s="253">
        <v>0</v>
      </c>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9961692</v>
      </c>
      <c r="D15" s="118">
        <v>21025565</v>
      </c>
      <c r="E15" s="106">
        <v>7707241</v>
      </c>
      <c r="F15" s="106">
        <v>38694498</v>
      </c>
      <c r="G15" s="107">
        <v>0</v>
      </c>
      <c r="H15" s="117">
        <v>39625860</v>
      </c>
      <c r="I15" s="118">
        <v>45787388</v>
      </c>
      <c r="J15" s="106">
        <v>19416479</v>
      </c>
      <c r="K15" s="106">
        <v>104829727</v>
      </c>
      <c r="L15" s="107">
        <v>0</v>
      </c>
      <c r="M15" s="117">
        <v>3838302</v>
      </c>
      <c r="N15" s="118">
        <v>8073243</v>
      </c>
      <c r="O15" s="106">
        <v>16904575</v>
      </c>
      <c r="P15" s="106">
        <v>28816120</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v>0</v>
      </c>
      <c r="AN15" s="254">
        <v>0</v>
      </c>
    </row>
    <row r="16" spans="1:40" x14ac:dyDescent="0.2">
      <c r="B16" s="191" t="s">
        <v>313</v>
      </c>
      <c r="C16" s="109">
        <v>322698</v>
      </c>
      <c r="D16" s="110">
        <v>352718</v>
      </c>
      <c r="E16" s="115">
        <v>357198</v>
      </c>
      <c r="F16" s="115">
        <v>1032614</v>
      </c>
      <c r="G16" s="116">
        <v>0</v>
      </c>
      <c r="H16" s="109">
        <v>1129892</v>
      </c>
      <c r="I16" s="110">
        <v>725252</v>
      </c>
      <c r="J16" s="115">
        <v>934089</v>
      </c>
      <c r="K16" s="115">
        <v>2789233</v>
      </c>
      <c r="L16" s="116">
        <v>0</v>
      </c>
      <c r="M16" s="109">
        <v>95809</v>
      </c>
      <c r="N16" s="110">
        <v>134108</v>
      </c>
      <c r="O16" s="115">
        <v>809554</v>
      </c>
      <c r="P16" s="115">
        <v>1039471</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v>0</v>
      </c>
      <c r="AN16" s="253">
        <v>0</v>
      </c>
    </row>
    <row r="17" spans="1:40" s="76" customFormat="1" x14ac:dyDescent="0.2">
      <c r="A17" s="143"/>
      <c r="B17" s="192" t="s">
        <v>320</v>
      </c>
      <c r="C17" s="114">
        <v>9638994</v>
      </c>
      <c r="D17" s="115">
        <v>20672847</v>
      </c>
      <c r="E17" s="115">
        <v>7350043</v>
      </c>
      <c r="F17" s="115">
        <v>37661884</v>
      </c>
      <c r="G17" s="314"/>
      <c r="H17" s="114">
        <v>38495968</v>
      </c>
      <c r="I17" s="115">
        <v>45062136</v>
      </c>
      <c r="J17" s="115">
        <v>18482390</v>
      </c>
      <c r="K17" s="115">
        <v>102040494</v>
      </c>
      <c r="L17" s="314"/>
      <c r="M17" s="114">
        <v>3742493</v>
      </c>
      <c r="N17" s="115">
        <v>7939135</v>
      </c>
      <c r="O17" s="115">
        <v>16095021</v>
      </c>
      <c r="P17" s="115">
        <v>27776649</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v>0</v>
      </c>
      <c r="AM17" s="115">
        <v>0</v>
      </c>
      <c r="AN17" s="253">
        <v>0</v>
      </c>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4673</v>
      </c>
      <c r="D37" s="122">
        <v>10827</v>
      </c>
      <c r="E37" s="256">
        <v>3810.3333333333335</v>
      </c>
      <c r="F37" s="256">
        <v>19310.333333333332</v>
      </c>
      <c r="G37" s="312"/>
      <c r="H37" s="121">
        <v>11470</v>
      </c>
      <c r="I37" s="122">
        <v>13035</v>
      </c>
      <c r="J37" s="256">
        <v>5243.75</v>
      </c>
      <c r="K37" s="256">
        <v>29748.75</v>
      </c>
      <c r="L37" s="312"/>
      <c r="M37" s="121">
        <v>1205</v>
      </c>
      <c r="N37" s="122">
        <v>1930</v>
      </c>
      <c r="O37" s="256">
        <v>3621.25</v>
      </c>
      <c r="P37" s="256">
        <v>6756.25</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v>0</v>
      </c>
      <c r="AN37" s="257">
        <v>0</v>
      </c>
    </row>
    <row r="38" spans="1:40" x14ac:dyDescent="0.2">
      <c r="B38" s="191" t="s">
        <v>322</v>
      </c>
      <c r="C38" s="351"/>
      <c r="D38" s="352"/>
      <c r="E38" s="352"/>
      <c r="F38" s="267">
        <v>0</v>
      </c>
      <c r="G38" s="353"/>
      <c r="H38" s="351"/>
      <c r="I38" s="352"/>
      <c r="J38" s="352"/>
      <c r="K38" s="267">
        <v>0</v>
      </c>
      <c r="L38" s="353"/>
      <c r="M38" s="351"/>
      <c r="N38" s="352"/>
      <c r="O38" s="352"/>
      <c r="P38" s="267">
        <v>3.3136249999999999E-2</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v>0</v>
      </c>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v>1</v>
      </c>
    </row>
    <row r="41" spans="1:40" x14ac:dyDescent="0.2">
      <c r="B41" s="191" t="s">
        <v>325</v>
      </c>
      <c r="C41" s="292"/>
      <c r="D41" s="288"/>
      <c r="E41" s="288"/>
      <c r="F41" s="260">
        <v>0</v>
      </c>
      <c r="G41" s="311"/>
      <c r="H41" s="292"/>
      <c r="I41" s="288"/>
      <c r="J41" s="288"/>
      <c r="K41" s="260">
        <v>0</v>
      </c>
      <c r="L41" s="311"/>
      <c r="M41" s="292"/>
      <c r="N41" s="288"/>
      <c r="O41" s="288"/>
      <c r="P41" s="260">
        <v>3.3136249999999999E-2</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v>0</v>
      </c>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v>0.75508709726346956</v>
      </c>
      <c r="D44" s="260">
        <v>0.76840848287611285</v>
      </c>
      <c r="E44" s="260">
        <v>0.94571392303419177</v>
      </c>
      <c r="F44" s="260">
        <v>0</v>
      </c>
      <c r="G44" s="311"/>
      <c r="H44" s="262">
        <v>0.74837375176537968</v>
      </c>
      <c r="I44" s="260">
        <v>0.82080094916051027</v>
      </c>
      <c r="J44" s="260">
        <v>0.87381751927104667</v>
      </c>
      <c r="K44" s="260">
        <v>0</v>
      </c>
      <c r="L44" s="311"/>
      <c r="M44" s="262">
        <v>1.0528508670557299</v>
      </c>
      <c r="N44" s="260">
        <v>0.73989609699293435</v>
      </c>
      <c r="O44" s="260">
        <v>0.72509523286735689</v>
      </c>
      <c r="P44" s="260">
        <v>0.7734858513710563</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576</v>
      </c>
      <c r="R45" s="260" t="s">
        <v>576</v>
      </c>
      <c r="S45" s="260" t="s">
        <v>576</v>
      </c>
      <c r="T45" s="260" t="s">
        <v>576</v>
      </c>
      <c r="U45" s="262" t="s">
        <v>576</v>
      </c>
      <c r="V45" s="260" t="s">
        <v>576</v>
      </c>
      <c r="W45" s="260" t="s">
        <v>576</v>
      </c>
      <c r="X45" s="260" t="s">
        <v>576</v>
      </c>
      <c r="Y45" s="262" t="s">
        <v>576</v>
      </c>
      <c r="Z45" s="260" t="s">
        <v>576</v>
      </c>
      <c r="AA45" s="260" t="s">
        <v>576</v>
      </c>
      <c r="AB45" s="260" t="s">
        <v>576</v>
      </c>
      <c r="AC45" s="292"/>
      <c r="AD45" s="288"/>
      <c r="AE45" s="288"/>
      <c r="AF45" s="288"/>
      <c r="AG45" s="292"/>
      <c r="AH45" s="288"/>
      <c r="AI45" s="288"/>
      <c r="AJ45" s="288"/>
      <c r="AK45" s="292"/>
      <c r="AL45" s="260" t="s">
        <v>576</v>
      </c>
      <c r="AM45" s="260" t="s">
        <v>576</v>
      </c>
      <c r="AN45" s="261" t="s">
        <v>576</v>
      </c>
    </row>
    <row r="46" spans="1:40" x14ac:dyDescent="0.2">
      <c r="B46" s="197" t="s">
        <v>330</v>
      </c>
      <c r="C46" s="292"/>
      <c r="D46" s="288"/>
      <c r="E46" s="288"/>
      <c r="F46" s="260">
        <v>0</v>
      </c>
      <c r="G46" s="311"/>
      <c r="H46" s="292"/>
      <c r="I46" s="288"/>
      <c r="J46" s="288"/>
      <c r="K46" s="260">
        <v>0</v>
      </c>
      <c r="L46" s="311"/>
      <c r="M46" s="292"/>
      <c r="N46" s="288"/>
      <c r="O46" s="288"/>
      <c r="P46" s="260">
        <v>3.3136249999999999E-2</v>
      </c>
      <c r="Q46" s="293"/>
      <c r="R46" s="289"/>
      <c r="S46" s="289"/>
      <c r="T46" s="260" t="s">
        <v>576</v>
      </c>
      <c r="U46" s="293"/>
      <c r="V46" s="289"/>
      <c r="W46" s="289"/>
      <c r="X46" s="260" t="s">
        <v>576</v>
      </c>
      <c r="Y46" s="293"/>
      <c r="Z46" s="289"/>
      <c r="AA46" s="289"/>
      <c r="AB46" s="260" t="s">
        <v>576</v>
      </c>
      <c r="AC46" s="292"/>
      <c r="AD46" s="288"/>
      <c r="AE46" s="288"/>
      <c r="AF46" s="288"/>
      <c r="AG46" s="292"/>
      <c r="AH46" s="288"/>
      <c r="AI46" s="288"/>
      <c r="AJ46" s="288"/>
      <c r="AK46" s="292"/>
      <c r="AL46" s="289"/>
      <c r="AM46" s="289"/>
      <c r="AN46" s="261" t="s">
        <v>576</v>
      </c>
    </row>
    <row r="47" spans="1:40" s="76" customFormat="1" x14ac:dyDescent="0.2">
      <c r="A47" s="143"/>
      <c r="B47" s="199" t="s">
        <v>329</v>
      </c>
      <c r="C47" s="292"/>
      <c r="D47" s="288"/>
      <c r="E47" s="288"/>
      <c r="F47" s="260">
        <v>0</v>
      </c>
      <c r="G47" s="311"/>
      <c r="H47" s="292"/>
      <c r="I47" s="288"/>
      <c r="J47" s="288"/>
      <c r="K47" s="260">
        <v>0</v>
      </c>
      <c r="L47" s="311"/>
      <c r="M47" s="292"/>
      <c r="N47" s="288"/>
      <c r="O47" s="288"/>
      <c r="P47" s="260">
        <v>0.80700000000000005</v>
      </c>
      <c r="Q47" s="292"/>
      <c r="R47" s="288"/>
      <c r="S47" s="288"/>
      <c r="T47" s="260" t="s">
        <v>576</v>
      </c>
      <c r="U47" s="292"/>
      <c r="V47" s="288"/>
      <c r="W47" s="288"/>
      <c r="X47" s="260" t="s">
        <v>576</v>
      </c>
      <c r="Y47" s="292"/>
      <c r="Z47" s="288"/>
      <c r="AA47" s="288"/>
      <c r="AB47" s="260" t="s">
        <v>576</v>
      </c>
      <c r="AC47" s="292"/>
      <c r="AD47" s="288"/>
      <c r="AE47" s="288"/>
      <c r="AF47" s="288"/>
      <c r="AG47" s="292"/>
      <c r="AH47" s="288"/>
      <c r="AI47" s="288"/>
      <c r="AJ47" s="288"/>
      <c r="AK47" s="292"/>
      <c r="AL47" s="288"/>
      <c r="AM47" s="288"/>
      <c r="AN47" s="261" t="s">
        <v>576</v>
      </c>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t="s">
        <v>576</v>
      </c>
      <c r="D49" s="141" t="s">
        <v>576</v>
      </c>
      <c r="E49" s="141" t="s">
        <v>576</v>
      </c>
      <c r="F49" s="141" t="s">
        <v>576</v>
      </c>
      <c r="G49" s="312"/>
      <c r="H49" s="140" t="s">
        <v>576</v>
      </c>
      <c r="I49" s="141" t="s">
        <v>576</v>
      </c>
      <c r="J49" s="141" t="s">
        <v>576</v>
      </c>
      <c r="K49" s="141" t="s">
        <v>576</v>
      </c>
      <c r="L49" s="312"/>
      <c r="M49" s="140">
        <v>0.85</v>
      </c>
      <c r="N49" s="141">
        <v>0.85</v>
      </c>
      <c r="O49" s="141">
        <v>0.85</v>
      </c>
      <c r="P49" s="141">
        <v>0.85</v>
      </c>
      <c r="Q49" s="140" t="s">
        <v>576</v>
      </c>
      <c r="R49" s="141" t="s">
        <v>576</v>
      </c>
      <c r="S49" s="141" t="s">
        <v>576</v>
      </c>
      <c r="T49" s="141" t="s">
        <v>576</v>
      </c>
      <c r="U49" s="140" t="s">
        <v>576</v>
      </c>
      <c r="V49" s="141" t="s">
        <v>576</v>
      </c>
      <c r="W49" s="141" t="s">
        <v>576</v>
      </c>
      <c r="X49" s="141" t="s">
        <v>576</v>
      </c>
      <c r="Y49" s="140">
        <v>0.85</v>
      </c>
      <c r="Z49" s="141">
        <v>0.85</v>
      </c>
      <c r="AA49" s="141">
        <v>0.85</v>
      </c>
      <c r="AB49" s="141">
        <v>0.85</v>
      </c>
      <c r="AC49" s="347"/>
      <c r="AD49" s="346"/>
      <c r="AE49" s="346"/>
      <c r="AF49" s="346"/>
      <c r="AG49" s="347"/>
      <c r="AH49" s="346"/>
      <c r="AI49" s="346"/>
      <c r="AJ49" s="346"/>
      <c r="AK49" s="347"/>
      <c r="AL49" s="141">
        <v>0.8</v>
      </c>
      <c r="AM49" s="141">
        <v>0.8</v>
      </c>
      <c r="AN49" s="202">
        <v>0.8</v>
      </c>
    </row>
    <row r="50" spans="1:40" s="9" customFormat="1" x14ac:dyDescent="0.2">
      <c r="A50" s="142"/>
      <c r="B50" s="197" t="s">
        <v>333</v>
      </c>
      <c r="C50" s="293"/>
      <c r="D50" s="289"/>
      <c r="E50" s="289"/>
      <c r="F50" s="260">
        <v>0</v>
      </c>
      <c r="G50" s="311"/>
      <c r="H50" s="293"/>
      <c r="I50" s="289"/>
      <c r="J50" s="289"/>
      <c r="K50" s="260">
        <v>0</v>
      </c>
      <c r="L50" s="311"/>
      <c r="M50" s="293"/>
      <c r="N50" s="289"/>
      <c r="O50" s="289"/>
      <c r="P50" s="260">
        <v>0.80700000000000005</v>
      </c>
      <c r="Q50" s="293"/>
      <c r="R50" s="289"/>
      <c r="S50" s="289"/>
      <c r="T50" s="260" t="s">
        <v>576</v>
      </c>
      <c r="U50" s="293"/>
      <c r="V50" s="289"/>
      <c r="W50" s="289"/>
      <c r="X50" s="260" t="s">
        <v>576</v>
      </c>
      <c r="Y50" s="293"/>
      <c r="Z50" s="289"/>
      <c r="AA50" s="289"/>
      <c r="AB50" s="260" t="s">
        <v>576</v>
      </c>
      <c r="AC50" s="292"/>
      <c r="AD50" s="288"/>
      <c r="AE50" s="288"/>
      <c r="AF50" s="288"/>
      <c r="AG50" s="292"/>
      <c r="AH50" s="288"/>
      <c r="AI50" s="288"/>
      <c r="AJ50" s="288"/>
      <c r="AK50" s="292"/>
      <c r="AL50" s="289"/>
      <c r="AM50" s="289"/>
      <c r="AN50" s="261" t="s">
        <v>576</v>
      </c>
    </row>
    <row r="51" spans="1:40" x14ac:dyDescent="0.2">
      <c r="B51" s="195" t="s">
        <v>334</v>
      </c>
      <c r="C51" s="292"/>
      <c r="D51" s="288"/>
      <c r="E51" s="288"/>
      <c r="F51" s="115">
        <v>7350043</v>
      </c>
      <c r="G51" s="311"/>
      <c r="H51" s="292"/>
      <c r="I51" s="288"/>
      <c r="J51" s="288"/>
      <c r="K51" s="115">
        <v>18482390</v>
      </c>
      <c r="L51" s="311"/>
      <c r="M51" s="292"/>
      <c r="N51" s="288"/>
      <c r="O51" s="288"/>
      <c r="P51" s="115">
        <v>16095021</v>
      </c>
      <c r="Q51" s="292"/>
      <c r="R51" s="288"/>
      <c r="S51" s="288"/>
      <c r="T51" s="115" t="s">
        <v>576</v>
      </c>
      <c r="U51" s="292"/>
      <c r="V51" s="288"/>
      <c r="W51" s="288"/>
      <c r="X51" s="115" t="s">
        <v>576</v>
      </c>
      <c r="Y51" s="292"/>
      <c r="Z51" s="288"/>
      <c r="AA51" s="288"/>
      <c r="AB51" s="115" t="s">
        <v>576</v>
      </c>
      <c r="AC51" s="292"/>
      <c r="AD51" s="288"/>
      <c r="AE51" s="288"/>
      <c r="AF51" s="288"/>
      <c r="AG51" s="292"/>
      <c r="AH51" s="288"/>
      <c r="AI51" s="288"/>
      <c r="AJ51" s="288"/>
      <c r="AK51" s="292"/>
      <c r="AL51" s="288"/>
      <c r="AM51" s="288"/>
      <c r="AN51" s="253" t="s">
        <v>576</v>
      </c>
    </row>
    <row r="52" spans="1:40" s="76" customFormat="1" ht="26.25" customHeight="1" x14ac:dyDescent="0.2">
      <c r="A52" s="143"/>
      <c r="B52" s="192" t="s">
        <v>335</v>
      </c>
      <c r="C52" s="292"/>
      <c r="D52" s="288"/>
      <c r="E52" s="288"/>
      <c r="F52" s="115">
        <v>375675</v>
      </c>
      <c r="G52" s="311"/>
      <c r="H52" s="292"/>
      <c r="I52" s="288"/>
      <c r="J52" s="288"/>
      <c r="K52" s="115">
        <v>200495</v>
      </c>
      <c r="L52" s="311"/>
      <c r="M52" s="292"/>
      <c r="N52" s="288"/>
      <c r="O52" s="288"/>
      <c r="P52" s="115">
        <v>564104</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v>0</v>
      </c>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3"/>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v>380</v>
      </c>
      <c r="E4" s="149">
        <v>3794</v>
      </c>
      <c r="F4" s="149">
        <v>0</v>
      </c>
      <c r="G4" s="149">
        <v>0</v>
      </c>
      <c r="H4" s="149">
        <v>0</v>
      </c>
      <c r="I4" s="364"/>
      <c r="J4" s="364"/>
      <c r="K4" s="208">
        <v>0</v>
      </c>
    </row>
    <row r="5" spans="2:11" ht="16.5" x14ac:dyDescent="0.25">
      <c r="B5" s="205" t="s">
        <v>348</v>
      </c>
      <c r="C5" s="263"/>
      <c r="D5" s="264"/>
      <c r="E5" s="264"/>
      <c r="F5" s="264"/>
      <c r="G5" s="264"/>
      <c r="H5" s="264"/>
      <c r="I5" s="264"/>
      <c r="J5" s="264"/>
      <c r="K5" s="265"/>
    </row>
    <row r="6" spans="2:11" x14ac:dyDescent="0.2">
      <c r="B6" s="206" t="s">
        <v>101</v>
      </c>
      <c r="C6" s="362"/>
      <c r="D6" s="123">
        <v>85</v>
      </c>
      <c r="E6" s="123">
        <v>18</v>
      </c>
      <c r="F6" s="363"/>
      <c r="G6" s="123"/>
      <c r="H6" s="123"/>
      <c r="I6" s="363"/>
      <c r="J6" s="363"/>
      <c r="K6" s="372"/>
    </row>
    <row r="7" spans="2:11" x14ac:dyDescent="0.2">
      <c r="B7" s="155" t="s">
        <v>102</v>
      </c>
      <c r="C7" s="124">
        <v>842</v>
      </c>
      <c r="D7" s="126">
        <v>684</v>
      </c>
      <c r="E7" s="126">
        <v>3546</v>
      </c>
      <c r="F7" s="126"/>
      <c r="G7" s="126"/>
      <c r="H7" s="126"/>
      <c r="I7" s="374"/>
      <c r="J7" s="374"/>
      <c r="K7" s="209"/>
    </row>
    <row r="8" spans="2:11" x14ac:dyDescent="0.2">
      <c r="B8" s="155" t="s">
        <v>103</v>
      </c>
      <c r="C8" s="361"/>
      <c r="D8" s="126">
        <v>0</v>
      </c>
      <c r="E8" s="126">
        <v>0</v>
      </c>
      <c r="F8" s="364"/>
      <c r="G8" s="126"/>
      <c r="H8" s="126"/>
      <c r="I8" s="374"/>
      <c r="J8" s="374"/>
      <c r="K8" s="373"/>
    </row>
    <row r="9" spans="2:11" ht="13.15" customHeight="1" x14ac:dyDescent="0.2">
      <c r="B9" s="155" t="s">
        <v>104</v>
      </c>
      <c r="C9" s="124">
        <v>0</v>
      </c>
      <c r="D9" s="126">
        <v>0</v>
      </c>
      <c r="E9" s="126">
        <v>0</v>
      </c>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375675</v>
      </c>
      <c r="D11" s="119">
        <v>200495</v>
      </c>
      <c r="E11" s="119">
        <v>564104</v>
      </c>
      <c r="F11" s="119">
        <v>0</v>
      </c>
      <c r="G11" s="119">
        <v>0</v>
      </c>
      <c r="H11" s="119">
        <v>0</v>
      </c>
      <c r="I11" s="312"/>
      <c r="J11" s="312"/>
      <c r="K11" s="365">
        <v>0</v>
      </c>
    </row>
    <row r="12" spans="2:11" x14ac:dyDescent="0.2">
      <c r="B12" s="207" t="s">
        <v>93</v>
      </c>
      <c r="C12" s="109">
        <v>0</v>
      </c>
      <c r="D12" s="113">
        <v>0</v>
      </c>
      <c r="E12" s="113">
        <v>0</v>
      </c>
      <c r="F12" s="113"/>
      <c r="G12" s="113"/>
      <c r="H12" s="113"/>
      <c r="I12" s="311"/>
      <c r="J12" s="311"/>
      <c r="K12" s="366"/>
    </row>
    <row r="13" spans="2:11" x14ac:dyDescent="0.2">
      <c r="B13" s="207" t="s">
        <v>94</v>
      </c>
      <c r="C13" s="109">
        <v>0</v>
      </c>
      <c r="D13" s="113">
        <v>0</v>
      </c>
      <c r="E13" s="113">
        <v>0</v>
      </c>
      <c r="F13" s="113"/>
      <c r="G13" s="113"/>
      <c r="H13" s="113"/>
      <c r="I13" s="311"/>
      <c r="J13" s="311"/>
      <c r="K13" s="366"/>
    </row>
    <row r="14" spans="2:11" x14ac:dyDescent="0.2">
      <c r="B14" s="207" t="s">
        <v>95</v>
      </c>
      <c r="C14" s="109">
        <v>375675</v>
      </c>
      <c r="D14" s="113">
        <v>200495</v>
      </c>
      <c r="E14" s="113">
        <v>564104</v>
      </c>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1561812</v>
      </c>
      <c r="D16" s="119">
        <v>725814</v>
      </c>
      <c r="E16" s="119">
        <v>0</v>
      </c>
      <c r="F16" s="119"/>
      <c r="G16" s="119"/>
      <c r="H16" s="119"/>
      <c r="I16" s="312"/>
      <c r="J16" s="312"/>
      <c r="K16" s="365"/>
    </row>
    <row r="17" spans="2:12" s="5" customFormat="1" x14ac:dyDescent="0.2">
      <c r="B17" s="207" t="s">
        <v>203</v>
      </c>
      <c r="C17" s="109">
        <v>0</v>
      </c>
      <c r="D17" s="113">
        <v>0</v>
      </c>
      <c r="E17" s="113"/>
      <c r="F17" s="113"/>
      <c r="G17" s="113"/>
      <c r="H17" s="113"/>
      <c r="I17" s="311"/>
      <c r="J17" s="311"/>
      <c r="K17" s="366"/>
    </row>
    <row r="18" spans="2:12" ht="25.5" x14ac:dyDescent="0.2">
      <c r="B18" s="155" t="s">
        <v>207</v>
      </c>
      <c r="C18" s="369">
        <v>1</v>
      </c>
      <c r="D18" s="139">
        <v>1</v>
      </c>
      <c r="E18" s="139"/>
      <c r="F18" s="139"/>
      <c r="G18" s="139"/>
      <c r="H18" s="139"/>
      <c r="I18" s="353"/>
      <c r="J18" s="353"/>
      <c r="K18" s="367"/>
    </row>
    <row r="19" spans="2:12" ht="25.5" x14ac:dyDescent="0.2">
      <c r="B19" s="155" t="s">
        <v>208</v>
      </c>
      <c r="C19" s="351"/>
      <c r="D19" s="139">
        <v>1</v>
      </c>
      <c r="E19" s="139"/>
      <c r="F19" s="370"/>
      <c r="G19" s="139"/>
      <c r="H19" s="139"/>
      <c r="I19" s="353"/>
      <c r="J19" s="353"/>
      <c r="K19" s="371"/>
    </row>
    <row r="20" spans="2:12" ht="25.5" x14ac:dyDescent="0.2">
      <c r="B20" s="155" t="s">
        <v>209</v>
      </c>
      <c r="C20" s="369">
        <v>1</v>
      </c>
      <c r="D20" s="139">
        <v>1</v>
      </c>
      <c r="E20" s="139"/>
      <c r="F20" s="139"/>
      <c r="G20" s="139"/>
      <c r="H20" s="139"/>
      <c r="I20" s="353"/>
      <c r="J20" s="353"/>
      <c r="K20" s="367"/>
    </row>
    <row r="21" spans="2:12" ht="25.5" x14ac:dyDescent="0.2">
      <c r="B21" s="155" t="s">
        <v>210</v>
      </c>
      <c r="C21" s="351"/>
      <c r="D21" s="139">
        <v>1</v>
      </c>
      <c r="E21" s="139"/>
      <c r="F21" s="370"/>
      <c r="G21" s="139"/>
      <c r="H21" s="139"/>
      <c r="I21" s="353"/>
      <c r="J21" s="353"/>
      <c r="K21" s="371"/>
    </row>
    <row r="22" spans="2:12" s="5" customFormat="1" x14ac:dyDescent="0.2">
      <c r="B22" s="211" t="s">
        <v>211</v>
      </c>
      <c r="C22" s="186">
        <v>160258.51999999993</v>
      </c>
      <c r="D22" s="212">
        <v>2476.04</v>
      </c>
      <c r="E22" s="212"/>
      <c r="F22" s="212"/>
      <c r="G22" s="212"/>
      <c r="H22" s="212"/>
      <c r="I22" s="359"/>
      <c r="J22" s="359"/>
      <c r="K22" s="368"/>
    </row>
    <row r="23" spans="2:12" s="5" customFormat="1" ht="100.15" customHeight="1" x14ac:dyDescent="0.2">
      <c r="B23" s="102" t="s">
        <v>212</v>
      </c>
      <c r="C23" s="381" t="s">
        <v>577</v>
      </c>
      <c r="D23" s="382"/>
      <c r="E23" s="382"/>
      <c r="F23" s="382"/>
      <c r="G23" s="382"/>
      <c r="H23" s="382"/>
      <c r="I23" s="382"/>
      <c r="J23" s="382"/>
      <c r="K23" s="383"/>
    </row>
    <row r="24" spans="2:12" s="5" customFormat="1" ht="100.15" customHeight="1" x14ac:dyDescent="0.2">
      <c r="B24" s="101" t="s">
        <v>213</v>
      </c>
      <c r="C24" s="384" t="s">
        <v>578</v>
      </c>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xWindow="579" yWindow="445"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3"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t="s">
        <v>503</v>
      </c>
      <c r="C5" s="150"/>
      <c r="D5" s="221" t="s">
        <v>568</v>
      </c>
      <c r="E5" s="7"/>
    </row>
    <row r="6" spans="1:5" ht="35.25" customHeight="1" x14ac:dyDescent="0.2">
      <c r="B6" s="219" t="s">
        <v>504</v>
      </c>
      <c r="C6" s="150"/>
      <c r="D6" s="222" t="s">
        <v>505</v>
      </c>
      <c r="E6" s="7"/>
    </row>
    <row r="7" spans="1:5" ht="35.25" customHeight="1" x14ac:dyDescent="0.2">
      <c r="B7" s="219" t="s">
        <v>506</v>
      </c>
      <c r="C7" s="150"/>
      <c r="D7" s="222" t="s">
        <v>507</v>
      </c>
      <c r="E7" s="7"/>
    </row>
    <row r="8" spans="1:5" ht="35.25" customHeight="1" x14ac:dyDescent="0.2">
      <c r="B8" s="219" t="s">
        <v>508</v>
      </c>
      <c r="C8" s="150"/>
      <c r="D8" s="222"/>
      <c r="E8" s="7"/>
    </row>
    <row r="9" spans="1:5" ht="35.25" customHeight="1" x14ac:dyDescent="0.2">
      <c r="B9" s="219" t="s">
        <v>509</v>
      </c>
      <c r="C9" s="150"/>
      <c r="D9" s="222"/>
      <c r="E9" s="7"/>
    </row>
    <row r="10" spans="1:5" ht="35.25" customHeight="1" x14ac:dyDescent="0.2">
      <c r="B10" s="219" t="s">
        <v>510</v>
      </c>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t="s">
        <v>511</v>
      </c>
      <c r="C27" s="150"/>
      <c r="D27" s="223" t="s">
        <v>512</v>
      </c>
      <c r="E27" s="7"/>
    </row>
    <row r="28" spans="2:5" ht="35.25" customHeight="1" x14ac:dyDescent="0.2">
      <c r="B28" s="219" t="s">
        <v>513</v>
      </c>
      <c r="C28" s="150"/>
      <c r="D28" s="222" t="s">
        <v>514</v>
      </c>
      <c r="E28" s="7"/>
    </row>
    <row r="29" spans="2:5" ht="35.25" customHeight="1" x14ac:dyDescent="0.2">
      <c r="B29" s="219" t="s">
        <v>515</v>
      </c>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t="s">
        <v>516</v>
      </c>
      <c r="C34" s="150"/>
      <c r="D34" s="222" t="s">
        <v>517</v>
      </c>
      <c r="E34" s="7"/>
    </row>
    <row r="35" spans="2:5" ht="35.25" customHeight="1" x14ac:dyDescent="0.2">
      <c r="B35" s="219" t="s">
        <v>518</v>
      </c>
      <c r="C35" s="150"/>
      <c r="D35" s="222" t="s">
        <v>519</v>
      </c>
      <c r="E35" s="7"/>
    </row>
    <row r="36" spans="2:5" ht="35.25" customHeight="1" x14ac:dyDescent="0.2">
      <c r="B36" s="219" t="s">
        <v>520</v>
      </c>
      <c r="C36" s="150"/>
      <c r="D36" s="222" t="s">
        <v>521</v>
      </c>
      <c r="E36" s="7"/>
    </row>
    <row r="37" spans="2:5" ht="35.25" customHeight="1" x14ac:dyDescent="0.2">
      <c r="B37" s="219" t="s">
        <v>522</v>
      </c>
      <c r="C37" s="150"/>
      <c r="D37" s="222"/>
      <c r="E37" s="7"/>
    </row>
    <row r="38" spans="2:5" ht="35.25" customHeight="1" x14ac:dyDescent="0.2">
      <c r="B38" s="219" t="s">
        <v>523</v>
      </c>
      <c r="C38" s="150"/>
      <c r="D38" s="222"/>
      <c r="E38" s="7"/>
    </row>
    <row r="39" spans="2:5" ht="35.25" customHeight="1" x14ac:dyDescent="0.2">
      <c r="B39" s="219" t="s">
        <v>515</v>
      </c>
      <c r="C39" s="151"/>
      <c r="D39" s="222"/>
      <c r="E39" s="7"/>
    </row>
    <row r="40" spans="2:5" ht="15" x14ac:dyDescent="0.25">
      <c r="B40" s="280" t="s">
        <v>126</v>
      </c>
      <c r="C40" s="281"/>
      <c r="D40" s="282"/>
      <c r="E40" s="7"/>
    </row>
    <row r="41" spans="2:5" ht="35.25" customHeight="1" x14ac:dyDescent="0.2">
      <c r="B41" s="219" t="s">
        <v>524</v>
      </c>
      <c r="C41" s="150"/>
      <c r="D41" s="222" t="s">
        <v>524</v>
      </c>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t="s">
        <v>516</v>
      </c>
      <c r="C48" s="150"/>
      <c r="D48" s="222" t="s">
        <v>517</v>
      </c>
      <c r="E48" s="7"/>
    </row>
    <row r="49" spans="2:5" ht="35.25" customHeight="1" x14ac:dyDescent="0.2">
      <c r="B49" s="219" t="s">
        <v>518</v>
      </c>
      <c r="C49" s="150"/>
      <c r="D49" s="222" t="s">
        <v>569</v>
      </c>
      <c r="E49" s="7"/>
    </row>
    <row r="50" spans="2:5" ht="35.25" customHeight="1" x14ac:dyDescent="0.2">
      <c r="B50" s="219" t="s">
        <v>525</v>
      </c>
      <c r="C50" s="150"/>
      <c r="D50" s="222" t="s">
        <v>570</v>
      </c>
      <c r="E50" s="7"/>
    </row>
    <row r="51" spans="2:5" ht="35.25" customHeight="1" x14ac:dyDescent="0.2">
      <c r="B51" s="219" t="s">
        <v>522</v>
      </c>
      <c r="C51" s="150"/>
      <c r="D51" s="222"/>
      <c r="E51" s="7"/>
    </row>
    <row r="52" spans="2:5" ht="35.25" customHeight="1" x14ac:dyDescent="0.2">
      <c r="B52" s="219" t="s">
        <v>526</v>
      </c>
      <c r="C52" s="150"/>
      <c r="D52" s="222"/>
      <c r="E52" s="7"/>
    </row>
    <row r="53" spans="2:5" ht="35.25" customHeight="1" x14ac:dyDescent="0.2">
      <c r="B53" s="219" t="s">
        <v>515</v>
      </c>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t="s">
        <v>527</v>
      </c>
      <c r="C56" s="152" t="s">
        <v>135</v>
      </c>
      <c r="D56" s="222" t="s">
        <v>528</v>
      </c>
      <c r="E56" s="7"/>
    </row>
    <row r="57" spans="2:5" ht="35.25" customHeight="1" x14ac:dyDescent="0.2">
      <c r="B57" s="219" t="s">
        <v>529</v>
      </c>
      <c r="C57" s="152"/>
      <c r="D57" s="222" t="s">
        <v>530</v>
      </c>
      <c r="E57" s="7"/>
    </row>
    <row r="58" spans="2:5" ht="35.25" customHeight="1" x14ac:dyDescent="0.2">
      <c r="B58" s="219" t="s">
        <v>531</v>
      </c>
      <c r="C58" s="152"/>
      <c r="D58" s="222"/>
      <c r="E58" s="7"/>
    </row>
    <row r="59" spans="2:5" ht="35.25" customHeight="1" x14ac:dyDescent="0.2">
      <c r="B59" s="219" t="s">
        <v>532</v>
      </c>
      <c r="C59" s="152" t="s">
        <v>135</v>
      </c>
      <c r="D59" s="222" t="s">
        <v>533</v>
      </c>
      <c r="E59" s="7"/>
    </row>
    <row r="60" spans="2:5" ht="35.25" customHeight="1" x14ac:dyDescent="0.2">
      <c r="B60" s="219" t="s">
        <v>534</v>
      </c>
      <c r="C60" s="152"/>
      <c r="D60" s="222"/>
      <c r="E60" s="7"/>
    </row>
    <row r="61" spans="2:5" ht="35.25" customHeight="1" x14ac:dyDescent="0.2">
      <c r="B61" s="219" t="s">
        <v>535</v>
      </c>
      <c r="C61" s="152"/>
      <c r="D61" s="222"/>
      <c r="E61" s="7"/>
    </row>
    <row r="62" spans="2:5" ht="35.25" customHeight="1" x14ac:dyDescent="0.2">
      <c r="B62" s="219" t="s">
        <v>536</v>
      </c>
      <c r="C62" s="152"/>
      <c r="D62" s="222"/>
      <c r="E62" s="7"/>
    </row>
    <row r="63" spans="2:5" ht="35.25" customHeight="1" x14ac:dyDescent="0.2">
      <c r="B63" s="219" t="s">
        <v>537</v>
      </c>
      <c r="C63" s="152" t="s">
        <v>135</v>
      </c>
      <c r="D63" s="222" t="s">
        <v>533</v>
      </c>
      <c r="E63" s="7"/>
    </row>
    <row r="64" spans="2:5" ht="35.25" customHeight="1" x14ac:dyDescent="0.2">
      <c r="B64" s="219" t="s">
        <v>538</v>
      </c>
      <c r="C64" s="152"/>
      <c r="D64" s="222"/>
      <c r="E64" s="7"/>
    </row>
    <row r="65" spans="2:5" ht="35.25" customHeight="1" x14ac:dyDescent="0.2">
      <c r="B65" s="219" t="s">
        <v>539</v>
      </c>
      <c r="C65" s="152"/>
      <c r="D65" s="222"/>
      <c r="E65" s="7"/>
    </row>
    <row r="66" spans="2:5" ht="15" x14ac:dyDescent="0.25">
      <c r="B66" s="280" t="s">
        <v>113</v>
      </c>
      <c r="C66" s="281"/>
      <c r="D66" s="282"/>
      <c r="E66" s="7"/>
    </row>
    <row r="67" spans="2:5" ht="35.25" customHeight="1" x14ac:dyDescent="0.2">
      <c r="B67" s="219" t="s">
        <v>540</v>
      </c>
      <c r="C67" s="152" t="s">
        <v>135</v>
      </c>
      <c r="D67" s="222" t="s">
        <v>528</v>
      </c>
      <c r="E67" s="7"/>
    </row>
    <row r="68" spans="2:5" ht="35.25" customHeight="1" x14ac:dyDescent="0.2">
      <c r="B68" s="219" t="s">
        <v>541</v>
      </c>
      <c r="C68" s="152"/>
      <c r="D68" s="222" t="s">
        <v>530</v>
      </c>
      <c r="E68" s="7"/>
    </row>
    <row r="69" spans="2:5" ht="35.25" customHeight="1" x14ac:dyDescent="0.2">
      <c r="B69" s="219" t="s">
        <v>532</v>
      </c>
      <c r="C69" s="152" t="s">
        <v>135</v>
      </c>
      <c r="D69" s="222" t="s">
        <v>533</v>
      </c>
      <c r="E69" s="7"/>
    </row>
    <row r="70" spans="2:5" ht="35.25" customHeight="1" x14ac:dyDescent="0.2">
      <c r="B70" s="219" t="s">
        <v>534</v>
      </c>
      <c r="C70" s="152"/>
      <c r="D70" s="222"/>
      <c r="E70" s="7"/>
    </row>
    <row r="71" spans="2:5" ht="35.25" customHeight="1" x14ac:dyDescent="0.2">
      <c r="B71" s="219" t="s">
        <v>542</v>
      </c>
      <c r="C71" s="152" t="s">
        <v>135</v>
      </c>
      <c r="D71" s="222" t="s">
        <v>533</v>
      </c>
      <c r="E71" s="7"/>
    </row>
    <row r="72" spans="2:5" ht="35.25" customHeight="1" x14ac:dyDescent="0.2">
      <c r="B72" s="219" t="s">
        <v>543</v>
      </c>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t="s">
        <v>524</v>
      </c>
      <c r="C78" s="152"/>
      <c r="D78" s="222" t="s">
        <v>524</v>
      </c>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t="s">
        <v>544</v>
      </c>
      <c r="C89" s="152" t="s">
        <v>135</v>
      </c>
      <c r="D89" s="222" t="s">
        <v>550</v>
      </c>
      <c r="E89" s="7"/>
    </row>
    <row r="90" spans="2:5" ht="35.25" customHeight="1" x14ac:dyDescent="0.2">
      <c r="B90" s="219" t="s">
        <v>571</v>
      </c>
      <c r="C90" s="152"/>
      <c r="D90" s="222" t="s">
        <v>545</v>
      </c>
      <c r="E90" s="7"/>
    </row>
    <row r="91" spans="2:5" ht="35.25" customHeight="1" x14ac:dyDescent="0.2">
      <c r="B91" s="219" t="s">
        <v>546</v>
      </c>
      <c r="C91" s="152"/>
      <c r="D91" s="222"/>
      <c r="E91" s="7"/>
    </row>
    <row r="92" spans="2:5" ht="35.25" customHeight="1" x14ac:dyDescent="0.2">
      <c r="B92" s="219" t="s">
        <v>547</v>
      </c>
      <c r="C92" s="152"/>
      <c r="D92" s="222"/>
      <c r="E92" s="7"/>
    </row>
    <row r="93" spans="2:5" ht="35.25" customHeight="1" x14ac:dyDescent="0.2">
      <c r="B93" s="219" t="s">
        <v>572</v>
      </c>
      <c r="C93" s="152" t="s">
        <v>135</v>
      </c>
      <c r="D93" s="222" t="s">
        <v>533</v>
      </c>
      <c r="E93" s="7"/>
    </row>
    <row r="94" spans="2:5" ht="35.25" customHeight="1" x14ac:dyDescent="0.2">
      <c r="B94" s="219" t="s">
        <v>548</v>
      </c>
      <c r="C94" s="152"/>
      <c r="D94" s="222"/>
      <c r="E94" s="7"/>
    </row>
    <row r="95" spans="2:5" ht="35.25" customHeight="1" x14ac:dyDescent="0.2">
      <c r="B95" s="219" t="s">
        <v>549</v>
      </c>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t="s">
        <v>573</v>
      </c>
      <c r="C100" s="152" t="s">
        <v>135</v>
      </c>
      <c r="D100" s="222" t="s">
        <v>550</v>
      </c>
      <c r="E100" s="7"/>
    </row>
    <row r="101" spans="2:5" ht="35.25" customHeight="1" x14ac:dyDescent="0.2">
      <c r="B101" s="219"/>
      <c r="C101" s="152"/>
      <c r="D101" s="222" t="s">
        <v>545</v>
      </c>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t="s">
        <v>551</v>
      </c>
      <c r="C111" s="152" t="s">
        <v>135</v>
      </c>
      <c r="D111" s="222" t="s">
        <v>550</v>
      </c>
      <c r="E111" s="27"/>
    </row>
    <row r="112" spans="2:5" s="5" customFormat="1" ht="35.25" customHeight="1" x14ac:dyDescent="0.2">
      <c r="B112" s="219"/>
      <c r="C112" s="152"/>
      <c r="D112" s="222" t="s">
        <v>545</v>
      </c>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t="s">
        <v>552</v>
      </c>
      <c r="C123" s="150"/>
      <c r="D123" s="222" t="s">
        <v>550</v>
      </c>
      <c r="E123" s="7"/>
    </row>
    <row r="124" spans="2:5" s="5" customFormat="1" ht="35.25" customHeight="1" x14ac:dyDescent="0.2">
      <c r="B124" s="219" t="s">
        <v>553</v>
      </c>
      <c r="C124" s="150"/>
      <c r="D124" s="222" t="s">
        <v>545</v>
      </c>
      <c r="E124" s="27"/>
    </row>
    <row r="125" spans="2:5" s="5" customFormat="1" ht="35.25" customHeight="1" x14ac:dyDescent="0.2">
      <c r="B125" s="219" t="s">
        <v>554</v>
      </c>
      <c r="C125" s="150"/>
      <c r="D125" s="222"/>
      <c r="E125" s="27"/>
    </row>
    <row r="126" spans="2:5" s="5" customFormat="1" ht="35.25" customHeight="1" x14ac:dyDescent="0.2">
      <c r="B126" s="219" t="s">
        <v>555</v>
      </c>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t="s">
        <v>556</v>
      </c>
      <c r="C134" s="150"/>
      <c r="D134" s="222" t="s">
        <v>550</v>
      </c>
      <c r="E134" s="27"/>
    </row>
    <row r="135" spans="2:5" s="5" customFormat="1" ht="35.25" customHeight="1" x14ac:dyDescent="0.2">
      <c r="B135" s="219" t="s">
        <v>557</v>
      </c>
      <c r="C135" s="150"/>
      <c r="D135" s="222" t="s">
        <v>545</v>
      </c>
      <c r="E135" s="27"/>
    </row>
    <row r="136" spans="2:5" s="5" customFormat="1" ht="35.25" customHeight="1" x14ac:dyDescent="0.2">
      <c r="B136" s="219" t="s">
        <v>523</v>
      </c>
      <c r="C136" s="150"/>
      <c r="D136" s="222"/>
      <c r="E136" s="27"/>
    </row>
    <row r="137" spans="2:5" s="5" customFormat="1" ht="35.25" customHeight="1" x14ac:dyDescent="0.2">
      <c r="B137" s="219" t="s">
        <v>515</v>
      </c>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t="s">
        <v>524</v>
      </c>
      <c r="C145" s="150"/>
      <c r="D145" s="222" t="s">
        <v>524</v>
      </c>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t="s">
        <v>558</v>
      </c>
      <c r="C156" s="150"/>
      <c r="D156" s="222" t="s">
        <v>550</v>
      </c>
      <c r="E156" s="27"/>
    </row>
    <row r="157" spans="2:5" s="5" customFormat="1" ht="35.25" customHeight="1" x14ac:dyDescent="0.2">
      <c r="B157" s="219" t="s">
        <v>559</v>
      </c>
      <c r="C157" s="150"/>
      <c r="D157" s="222" t="s">
        <v>545</v>
      </c>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t="s">
        <v>560</v>
      </c>
      <c r="C167" s="150"/>
      <c r="D167" s="222" t="s">
        <v>561</v>
      </c>
      <c r="E167" s="27"/>
    </row>
    <row r="168" spans="2:5" s="5" customFormat="1" ht="35.25" customHeight="1" x14ac:dyDescent="0.2">
      <c r="B168" s="219" t="s">
        <v>562</v>
      </c>
      <c r="C168" s="150"/>
      <c r="D168" s="222"/>
      <c r="E168" s="27"/>
    </row>
    <row r="169" spans="2:5" s="5" customFormat="1" ht="35.25" customHeight="1" x14ac:dyDescent="0.2">
      <c r="B169" s="219" t="s">
        <v>563</v>
      </c>
      <c r="C169" s="150"/>
      <c r="D169" s="222"/>
      <c r="E169" s="27"/>
    </row>
    <row r="170" spans="2:5" s="5" customFormat="1" ht="35.25" customHeight="1" x14ac:dyDescent="0.2">
      <c r="B170" s="219" t="s">
        <v>564</v>
      </c>
      <c r="C170" s="150"/>
      <c r="D170" s="222"/>
      <c r="E170" s="27"/>
    </row>
    <row r="171" spans="2:5" s="5" customFormat="1" ht="35.25" customHeight="1" x14ac:dyDescent="0.2">
      <c r="B171" s="219" t="s">
        <v>565</v>
      </c>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t="s">
        <v>556</v>
      </c>
      <c r="C178" s="150"/>
      <c r="D178" s="222" t="s">
        <v>566</v>
      </c>
      <c r="E178" s="27"/>
    </row>
    <row r="179" spans="2:5" s="5" customFormat="1" ht="35.25" customHeight="1" x14ac:dyDescent="0.2">
      <c r="B179" s="219" t="s">
        <v>557</v>
      </c>
      <c r="C179" s="150"/>
      <c r="D179" s="222" t="s">
        <v>567</v>
      </c>
      <c r="E179" s="27"/>
    </row>
    <row r="180" spans="2:5" s="5" customFormat="1" ht="35.25" customHeight="1" x14ac:dyDescent="0.2">
      <c r="B180" s="219" t="s">
        <v>526</v>
      </c>
      <c r="C180" s="150"/>
      <c r="D180" s="222"/>
      <c r="E180" s="27"/>
    </row>
    <row r="181" spans="2:5" s="5" customFormat="1" ht="35.25" customHeight="1" x14ac:dyDescent="0.2">
      <c r="B181" s="219" t="s">
        <v>515</v>
      </c>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t="s">
        <v>524</v>
      </c>
      <c r="C189" s="150"/>
      <c r="D189" s="222" t="s">
        <v>524</v>
      </c>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t="s">
        <v>574</v>
      </c>
      <c r="C200" s="150"/>
      <c r="D200" s="222" t="s">
        <v>575</v>
      </c>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Eric Galles</cp:lastModifiedBy>
  <cp:lastPrinted>2014-12-18T11:24:00Z</cp:lastPrinted>
  <dcterms:created xsi:type="dcterms:W3CDTF">2012-03-15T16:14:51Z</dcterms:created>
  <dcterms:modified xsi:type="dcterms:W3CDTF">2015-07-23T15:34:54Z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