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<sst xmlns="http://schemas.openxmlformats.org/spreadsheetml/2006/main" count="714" uniqueCount="563">
  <si>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</si>
  <si>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</si>
  <si>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</si>
  <si>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</si>
  <si>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</si>
  <si>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</si>
  <si>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</si>
  <si>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</si>
  <si>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</si>
  <si>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</si>
  <si>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</si>
  <si>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</si>
  <si>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</si>
  <si>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</si>
  <si>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</si>
  <si>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</si>
  <si>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</si>
  <si>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</si>
  <si>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</si>
  <si>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</si>
  <si>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</si>
  <si>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</si>
  <si>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</si>
  <si>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</si>
  <si>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</si>
  <si>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</si>
  <si>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</si>
  <si>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</si>
  <si>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</si>
  <si>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</si>
  <si>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</si>
  <si>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</si>
  <si>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</si>
  <si>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</si>
  <si>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</si>
  <si>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</si>
  <si>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</si>
  <si>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</si>
  <si>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</si>
  <si>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</si>
  <si>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</si>
  <si>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</si>
  <si>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</si>
  <si>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</si>
  <si>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</si>
  <si>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</si>
  <si>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</si>
  <si>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</si>
  <si>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</si>
  <si>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</si>
  <si>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</si>
  <si>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</si>
  <si>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</si>
  <si>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</si>
  <si>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</si>
  <si>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</si>
  <si>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</si>
  <si>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</si>
  <si>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</si>
  <si>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</si>
  <si>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</si>
  <si>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</si>
  <si>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</si>
  <si>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</si>
  <si>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</si>
  <si>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</si>
  <si>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</si>
  <si>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</si>
  <si>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</si>
  <si>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</si>
  <si>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</si>
  <si>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</si>
  <si>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</si>
  <si>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</si>
  <si>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</si>
  <si>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</si>
  <si>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</si>
  <si>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</si>
  <si>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</si>
  <si>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</si>
  <si>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</si>
  <si>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</si>
  <si>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</si>
  <si>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</si>
  <si>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</si>
  <si>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</si>
  <si>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</si>
  <si>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</si>
  <si>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</si>
  <si>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</si>
  <si>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</si>
  <si>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</si>
  <si>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</si>
  <si>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</si>
  <si>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</si>
  <si>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</si>
  <si>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</si>
  <si>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</si>
  <si>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</si>
  <si>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</si>
  <si>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</si>
  <si>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</si>
  <si>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</si>
  <si>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</si>
  <si>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</si>
  <si>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</si>
  <si>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</si>
  <si>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</si>
  <si>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</si>
  <si>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</si>
  <si>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</si>
  <si>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</si>
  <si>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</si>
  <si>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</si>
  <si>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</si>
  <si>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</si>
  <si>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</si>
  <si>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</si>
  <si>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</si>
  <si>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</si>
  <si>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</si>
  <si>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</si>
  <si>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</si>
  <si>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</si>
  <si>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</si>
  <si>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</si>
  <si>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</si>
  <si>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</si>
  <si>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</si>
  <si>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</si>
  <si>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</si>
  <si>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</si>
  <si>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</si>
  <si>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</si>
  <si>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</si>
  <si>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</si>
  <si>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</si>
  <si>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</si>
  <si>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</si>
  <si>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</si>
  <si>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</si>
  <si>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</si>
  <si>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</si>
  <si>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</si>
  <si>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</si>
  <si>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</si>
  <si>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</si>
  <si>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</si>
  <si>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</si>
  <si>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</si>
  <si>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</si>
  <si>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</si>
  <si>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</si>
  <si>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</si>
  <si>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</si>
  <si>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</si>
  <si>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</si>
  <si>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</si>
  <si>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</si>
  <si>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</si>
  <si>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</si>
  <si>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</si>
  <si>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</si>
  <si>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</si>
  <si>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</si>
  <si>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</si>
  <si>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</si>
  <si>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</si>
  <si>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</si>
  <si>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</si>
  <si>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</si>
  <si>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</si>
  <si>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</si>
  <si>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</si>
  <si>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</si>
  <si>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</si>
  <si>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</si>
  <si>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</si>
  <si>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</si>
  <si>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</si>
  <si>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</si>
  <si>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</si>
  <si>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</si>
  <si>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</si>
  <si>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</si>
  <si>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</si>
  <si>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</si>
  <si>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</si>
  <si>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</si>
  <si>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</si>
  <si>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</si>
  <si>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</si>
  <si>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</si>
  <si>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</si>
  <si>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</si>
  <si>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</si>
  <si>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</si>
  <si>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</si>
  <si>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</si>
  <si>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</si>
  <si>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</si>
  <si>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</si>
  <si>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</si>
  <si>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</si>
  <si>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</si>
  <si>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</si>
  <si>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</si>
  <si>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</si>
  <si>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</si>
  <si>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</si>
  <si>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</si>
  <si>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</si>
  <si>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</si>
  <si>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</si>
  <si>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</si>
  <si>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</si>
  <si>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</si>
  <si>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</si>
  <si>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</si>
  <si>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</si>
  <si>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</si>
  <si>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</si>
  <si>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</si>
  <si>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</si>
  <si>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</si>
  <si>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</si>
  <si>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</si>
  <si>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</si>
  <si>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</si>
  <si>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</si>
  <si>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</si>
  <si>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</si>
  <si>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</si>
  <si>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</si>
  <si>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</si>
  <si>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</si>
  <si>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</si>
  <si>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</si>
  <si>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</si>
  <si>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</si>
  <si>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</si>
  <si>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</si>
  <si>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</si>
  <si>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</si>
  <si>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</si>
  <si>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</si>
  <si>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</si>
  <si>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</si>
  <si>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</si>
  <si>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</si>
  <si>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</si>
  <si>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</si>
  <si>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</si>
  <si>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</si>
  <si>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</si>
  <si>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</si>
  <si>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</si>
  <si>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</si>
  <si>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</si>
  <si>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</si>
  <si>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</si>
  <si>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</si>
  <si>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</si>
  <si>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</si>
  <si>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</si>
  <si>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</si>
  <si>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</si>
  <si>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</si>
  <si>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</si>
  <si>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</si>
  <si>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</si>
  <si>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</si>
  <si>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</si>
  <si>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</si>
  <si>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</si>
  <si>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</si>
  <si>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</si>
  <si>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</si>
  <si>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</si>
  <si>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</si>
  <si>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</si>
  <si>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</si>
  <si>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</si>
  <si>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</si>
  <si>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</si>
  <si>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</si>
  <si>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</si>
  <si>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</si>
  <si>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</si>
  <si>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</si>
  <si>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</si>
  <si>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</si>
  <si>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</si>
  <si>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</si>
  <si>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</si>
  <si>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</si>
  <si>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</si>
  <si>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</si>
  <si>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</si>
  <si>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</si>
  <si>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</si>
  <si>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</si>
  <si>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</si>
  <si>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</si>
  <si>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</si>
  <si>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</si>
  <si>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</si>
  <si>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</si>
  <si>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</si>
  <si>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</si>
  <si>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</si>
  <si>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</si>
  <si>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</si>
  <si>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</si>
  <si>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</si>
  <si>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</si>
  <si>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</si>
  <si>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</si>
  <si>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</si>
  <si>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</si>
  <si>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</si>
  <si>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</si>
  <si>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</si>
  <si>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</si>
  <si>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</si>
  <si>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</si>
  <si>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</si>
  <si>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</si>
  <si>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</si>
  <si>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</si>
  <si>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</si>
  <si>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</si>
  <si>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</si>
  <si>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</si>
  <si>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</si>
  <si>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</si>
  <si>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</si>
  <si>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</si>
  <si>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</si>
  <si>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</si>
  <si>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</si>
  <si>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</si>
  <si>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</si>
  <si>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</si>
  <si>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</si>
  <si>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</si>
  <si>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</si>
  <si>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</si>
  <si>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</si>
  <si>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</si>
  <si>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</si>
  <si>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</si>
  <si>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</si>
  <si>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</si>
  <si>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</si>
  <si>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</si>
  <si>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</si>
  <si>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</si>
  <si>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</si>
  <si>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</si>
  <si>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</si>
  <si>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</si>
  <si>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</si>
  <si>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</si>
  <si>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</si>
  <si>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</si>
  <si>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</si>
  <si>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</si>
  <si>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</si>
  <si>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</si>
  <si>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</si>
  <si>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</si>
  <si>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</si>
  <si>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</si>
  <si>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</si>
  <si>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</si>
  <si>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</si>
  <si>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</si>
  <si>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</si>
  <si>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</si>
  <si>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</si>
  <si>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</si>
  <si>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</si>
  <si>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</si>
  <si>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</si>
  <si>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</si>
  <si>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</si>
  <si>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</si>
  <si>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</si>
  <si>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</si>
  <si>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</si>
  <si>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</si>
  <si>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</si>
  <si>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</si>
  <si>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</si>
  <si>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</si>
  <si>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</si>
  <si>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</si>
  <si>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</si>
  <si>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</si>
  <si>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</si>
  <si>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</si>
  <si>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</si>
  <si>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</si>
  <si>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</si>
  <si>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</si>
  <si>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</si>
  <si>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</si>
  <si>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</si>
  <si>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</si>
  <si>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</si>
  <si>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</si>
  <si>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</si>
  <si>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</si>
  <si>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</si>
  <si>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</si>
  <si>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</si>
  <si>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</si>
  <si>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</si>
  <si>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</si>
  <si>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</si>
  <si>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</si>
  <si>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</si>
  <si>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</si>
  <si>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</si>
  <si>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</si>
  <si>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</si>
  <si>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</si>
  <si>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</si>
  <si>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</si>
  <si>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</si>
  <si>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</si>
  <si>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</si>
  <si>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</si>
  <si>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</si>
  <si>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</si>
  <si>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</si>
  <si>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</si>
  <si>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</si>
  <si>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</si>
  <si>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</si>
  <si>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</si>
  <si>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</si>
  <si>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</si>
  <si>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</si>
  <si>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</si>
  <si>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</si>
  <si>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</si>
  <si>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</si>
  <si>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</si>
  <si>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</si>
  <si>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</si>
  <si>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</si>
  <si>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</si>
  <si>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</si>
  <si>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</si>
  <si>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</si>
  <si>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</si>
  <si>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</si>
  <si>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</si>
  <si>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</si>
  <si>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</si>
  <si>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</si>
  <si>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</si>
  <si>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</si>
  <si>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</si>
  <si>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</si>
  <si>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</si>
  <si>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</si>
  <si>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</si>
  <si>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</si>
  <si>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</si>
  <si>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</si>
  <si>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</si>
  <si>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</si>
  <si>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</si>
  <si>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</si>
  <si>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</si>
  <si>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</si>
  <si>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</si>
  <si>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</si>
  <si>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</si>
  <si>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</si>
  <si>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</si>
  <si>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</si>
  <si>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</si>
  <si>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</si>
  <si>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</si>
  <si>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</si>
  <si>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</si>
  <si>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</si>
  <si>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</si>
  <si>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</si>
  <si>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</si>
  <si>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HIP Insurance Company of New York</t>
  </si>
  <si>
    <t>HIP INS GRP</t>
  </si>
  <si>
    <t>EmblemHealth</t>
  </si>
  <si>
    <t>01127</t>
  </si>
  <si>
    <t>2014</t>
  </si>
  <si>
    <t>55 Water Street New York, NY 10041-8190</t>
  </si>
  <si>
    <t>133802010</t>
  </si>
  <si>
    <t>008034</t>
  </si>
  <si>
    <t>60094</t>
  </si>
  <si>
    <t>200</t>
  </si>
  <si>
    <t/>
  </si>
  <si>
    <t>Not applicable</t>
  </si>
  <si>
    <t xml:space="preserve">Represents the cost of benefits provided to members for the 2014  calendar year based on the filed statutory annual statements, and </t>
  </si>
  <si>
    <t>then  adjusted based on the three month run-out of claims through 3/31/15.  Incurred claims are based primarily on claims paid, claims in</t>
  </si>
  <si>
    <t xml:space="preserve">process and amounts incurred but not reported (IBNR). </t>
  </si>
  <si>
    <t>Incurred claims are reported based on the data captured in the entity's claims system.  Incurred claims are recorded based on the specific product and market segment that relates to the underlying policy coverage.</t>
  </si>
  <si>
    <t>Federal taxes include all income and payroll taxes incurred that are directly related to health care coverage excluding taxes on investment</t>
  </si>
  <si>
    <t>income and capital gains.</t>
  </si>
  <si>
    <t>Federal income taxes are calculated and reported based on the difference between premium revenue minus license and regulatory fees, incurred claims, health care quality expenditures and non-claim costs of the specific product and market segment.  The</t>
  </si>
  <si>
    <t xml:space="preserve">effective tax rate is applied to the calculation above to obtain the current tax amount.  Payroll taxes are allocated based on salaries incurred that relate to the specific product and market segment.  </t>
  </si>
  <si>
    <t>This expense relates primarily to non claims based Covered Lives Assessments ("CLA").  This assessment is based on members with</t>
  </si>
  <si>
    <t>hospital coverage and is regulated by the New York (NYS) Department of Health.  This expense also includes premium taxes.</t>
  </si>
  <si>
    <t>CLA expenses are allocated based on the membership.  Premium taxes are allocated based on premium revenue by product and market segment.</t>
  </si>
  <si>
    <t>Not applicable.</t>
  </si>
  <si>
    <t xml:space="preserve">Assessments imposed by the New York State Department of Finance (DFS), on an annual basis to the entity.  These fees are calculated </t>
  </si>
  <si>
    <t>based on the entity's premiums written reported.</t>
  </si>
  <si>
    <t>and market segment.</t>
  </si>
  <si>
    <t xml:space="preserve">Includes A) Disease Management, B) Case Management, </t>
  </si>
  <si>
    <t xml:space="preserve">Fees, F) New member surveys and health risk assessments, </t>
  </si>
  <si>
    <t xml:space="preserve">The Company conducted a baseline audit and assessment of vendors, programs, systems and resources.  This analysis provided a tool to identify the programs and resources that should be allocated to one of the five quailty improvement categories </t>
  </si>
  <si>
    <t xml:space="preserve">(QI expenses).  An inventory of quality improvement activities, the associated vendors and supporting systems was derived from this assessment. A time study was then performed that included an interview with each division to clarify the nature of the </t>
  </si>
  <si>
    <t xml:space="preserve">activities performed in order to align our resources with the five quality improvement categories.  Based on the time study an allocation was developed based on % of FTEs (full time equivalent) identified.  Additionally, some areas did not require an allocation </t>
  </si>
  <si>
    <t xml:space="preserve">as they are clearly identified by a unique cost center. The expenses that meet the criteria, including the allocation results based on the FTE percentage was then categorized based on the accounts assigned to each charge.  Our current general ledger chart of </t>
  </si>
  <si>
    <t>accounts was then mapped to the appropriate categories. The product and customer segment results were generated by applying an activity based costing allocation methodology where drivers are assigned to pools of expenses based on the activity</t>
  </si>
  <si>
    <t xml:space="preserve">performed.  Drivers include Member Months, Revenue, Claims, Enrollment Transactions and customer service calls.  The activities are assigned to drivers based on annual interviews with each division leader, where the activities represent the services </t>
  </si>
  <si>
    <t>performed.</t>
  </si>
  <si>
    <t>Includes The Dignified Decisions PATH program</t>
  </si>
  <si>
    <t xml:space="preserve">Includes: A) Healthy Beginnings, B) Smoking Cessation Program, </t>
  </si>
  <si>
    <t xml:space="preserve">C) Health Roads, D) Biometrics Screenings, E) Flu Vaccines, </t>
  </si>
  <si>
    <t xml:space="preserve">Includes:  A) Disease and Case Management Software, B) Health </t>
  </si>
  <si>
    <t xml:space="preserve">Information Technology expenses in support of HEDIS, C) Wellness </t>
  </si>
  <si>
    <t xml:space="preserve">and Health Promotion electronic tools, D)  Treatment cost calculators, </t>
  </si>
  <si>
    <t>E) Data analysis tools, F) Preauthorization and referral system, and</t>
  </si>
  <si>
    <t>G) Data Warehouse.</t>
  </si>
  <si>
    <t>International Classification of Diseases</t>
  </si>
  <si>
    <t xml:space="preserve">For each of the 2012, 2013 and 2014 MLR reporting years, implementing ICD-10 code sets that are designed to improve quality and are adopted pursuant to the Health Insurance Portability and Accountabiltiy Act, limited to .3 percent of an issuer's earned premium </t>
  </si>
  <si>
    <t>as defined by the guidance.  Expenses in excess of the .3 percent of premium including all maintenance costs will be excluded from QI expenses and reported as other claim adjustment expenses.</t>
  </si>
  <si>
    <t xml:space="preserve">These expenses serve to reduce the number of health services provided  or the cost of those services.  In order for an expense to be </t>
  </si>
  <si>
    <t>classified as  "cost containment" it must actually reduce the number or cost of the health services provided.</t>
  </si>
  <si>
    <t>The product and customer segment results were generated by applying an activity based costing allocation methodology where drivers are assigned to pools of Revenue, Claims, Enrollment Transactions and customer service calls.  The activities are assigned</t>
  </si>
  <si>
    <t>to drivers based on annual interviews with each division leader, where the activities represent the services performed.</t>
  </si>
  <si>
    <t xml:space="preserve">These expenses include expenses incurred in estimating the amount of losses, disbursing loss payments, maintaining records, general, </t>
  </si>
  <si>
    <t xml:space="preserve">clerical, secretarial, office maintenance, occupancy costs, utilities, computer maintenance, supervisory and executive duties, supplies </t>
  </si>
  <si>
    <t>and postage.</t>
  </si>
  <si>
    <t xml:space="preserve">These expenses represent the compensation expense incurred related to the premium revenue earned for the specific product and </t>
  </si>
  <si>
    <t>market segment.</t>
  </si>
  <si>
    <t xml:space="preserve">The product and customer segment results were generated by applying an activity based costing allocation methodology where drivers are assigned to pools of Revenue, Claims, Enrollment Transactions and customer service calls.  The activities are assigned </t>
  </si>
  <si>
    <t xml:space="preserve">These expenses represent the fees and commission expenses incurred that are paid to third parties in connection with the production </t>
  </si>
  <si>
    <t>of premium revenue.</t>
  </si>
  <si>
    <t>These expenses are allocated based on the premium revenue generated for the particular product and market segment.</t>
  </si>
  <si>
    <t>Miscellaneous fees and taxes not reported as federal income tax, state income tax, payroll tax and premium tax.</t>
  </si>
  <si>
    <t xml:space="preserve">These expenses relate to all other general and administrative expenses incurred by the entity to service its members other than </t>
  </si>
  <si>
    <t>those specifically identified above.</t>
  </si>
  <si>
    <t xml:space="preserve">The assessments are recorded on an invoice generated by the DFS for the calendar year and is directly related to premiums written for the entity.  The assessment is proportionately allocated based on the premium revenue for the specific product </t>
  </si>
  <si>
    <t xml:space="preserve">G) Member satisfaction surveys,  and H) Care Management - Shared </t>
  </si>
  <si>
    <t>Services Institute for Family Health</t>
  </si>
  <si>
    <t>F) Member Health and Fitness, and G) Neighborhood Care</t>
  </si>
  <si>
    <t xml:space="preserve"> calling, E) Quality Improvement Committee Physician </t>
  </si>
  <si>
    <t>C) Cancer Care PATH, D) Interactive Voice Response based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</si>
</sst>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22" sqref="C2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175</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K4" activePane="bottomRight" state="frozen"/>
      <selection activeCell="B1" sqref="B1"/>
      <selection pane="topRight" activeCell="B1" sqref="B1"/>
      <selection pane="bottomLeft" activeCell="B1" sqref="B1"/>
      <selection pane="bottomRight" activeCell="AN5" sqref="AN5:AR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-1023833.12</v>
      </c>
      <c r="E5" s="106">
        <v>-1023833.12</v>
      </c>
      <c r="F5" s="106">
        <v>0</v>
      </c>
      <c r="G5" s="106">
        <v>0</v>
      </c>
      <c r="H5" s="106">
        <v>0</v>
      </c>
      <c r="I5" s="105">
        <v>0</v>
      </c>
      <c r="J5" s="105">
        <v>-1977201.65</v>
      </c>
      <c r="K5" s="106">
        <v>-1977201.65</v>
      </c>
      <c r="L5" s="106">
        <v>0</v>
      </c>
      <c r="M5" s="106">
        <v>0</v>
      </c>
      <c r="N5" s="106">
        <v>0</v>
      </c>
      <c r="O5" s="105">
        <v>0</v>
      </c>
      <c r="P5" s="105">
        <v>63118575.675999999</v>
      </c>
      <c r="Q5" s="106">
        <v>63118575.675999999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9342.4600000000009</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-2.5000000000000001E-2</v>
      </c>
      <c r="E8" s="289"/>
      <c r="F8" s="290"/>
      <c r="G8" s="290"/>
      <c r="H8" s="290"/>
      <c r="I8" s="293"/>
      <c r="J8" s="109">
        <v>0</v>
      </c>
      <c r="K8" s="289"/>
      <c r="L8" s="290"/>
      <c r="M8" s="290"/>
      <c r="N8" s="290"/>
      <c r="O8" s="293"/>
      <c r="P8" s="109">
        <v>-69228.575000000012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0</v>
      </c>
      <c r="E9" s="288"/>
      <c r="F9" s="291"/>
      <c r="G9" s="291"/>
      <c r="H9" s="291"/>
      <c r="I9" s="292"/>
      <c r="J9" s="109">
        <v>297.56</v>
      </c>
      <c r="K9" s="288"/>
      <c r="L9" s="291"/>
      <c r="M9" s="291"/>
      <c r="N9" s="291"/>
      <c r="O9" s="292"/>
      <c r="P9" s="109">
        <v>66734.650000000009</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-1920508.4730000002</v>
      </c>
      <c r="E12" s="106">
        <v>171961.51399999997</v>
      </c>
      <c r="F12" s="106">
        <v>0</v>
      </c>
      <c r="G12" s="106">
        <v>0</v>
      </c>
      <c r="H12" s="106">
        <v>0</v>
      </c>
      <c r="I12" s="105">
        <v>0</v>
      </c>
      <c r="J12" s="105">
        <v>-4109283.1959999991</v>
      </c>
      <c r="K12" s="106">
        <v>-2194851.5010000002</v>
      </c>
      <c r="L12" s="106">
        <v>0</v>
      </c>
      <c r="M12" s="106">
        <v>0</v>
      </c>
      <c r="N12" s="106">
        <v>0</v>
      </c>
      <c r="O12" s="105">
        <v>0</v>
      </c>
      <c r="P12" s="105">
        <v>54439772.475999996</v>
      </c>
      <c r="Q12" s="106">
        <v>54398527.785999998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511103.19</v>
      </c>
      <c r="E13" s="110">
        <v>2126.9499999999534</v>
      </c>
      <c r="F13" s="110"/>
      <c r="G13" s="289"/>
      <c r="H13" s="290"/>
      <c r="I13" s="109"/>
      <c r="J13" s="109">
        <v>418356.91000000003</v>
      </c>
      <c r="K13" s="110">
        <v>36264.390000000014</v>
      </c>
      <c r="L13" s="110"/>
      <c r="M13" s="289"/>
      <c r="N13" s="290"/>
      <c r="O13" s="109"/>
      <c r="P13" s="109">
        <v>10324590.959999999</v>
      </c>
      <c r="Q13" s="110">
        <v>10302835.639999999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c r="AV13" s="311"/>
      <c r="AW13" s="318"/>
    </row>
    <row r="14" spans="1:49" ht="25.5" x14ac:dyDescent="0.2">
      <c r="B14" s="155" t="s">
        <v>231</v>
      </c>
      <c r="C14" s="62" t="s">
        <v>6</v>
      </c>
      <c r="D14" s="109">
        <v>34548.879999999997</v>
      </c>
      <c r="E14" s="110">
        <v>41065.595999999998</v>
      </c>
      <c r="F14" s="110"/>
      <c r="G14" s="288"/>
      <c r="H14" s="291"/>
      <c r="I14" s="109"/>
      <c r="J14" s="109">
        <v>50895.06</v>
      </c>
      <c r="K14" s="110">
        <v>60461.334999999999</v>
      </c>
      <c r="L14" s="110"/>
      <c r="M14" s="288"/>
      <c r="N14" s="291"/>
      <c r="O14" s="109"/>
      <c r="P14" s="109">
        <v>1044606.94</v>
      </c>
      <c r="Q14" s="110">
        <v>1050400.32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38.25" x14ac:dyDescent="0.2">
      <c r="B15" s="155" t="s">
        <v>232</v>
      </c>
      <c r="C15" s="62" t="s">
        <v>7</v>
      </c>
      <c r="D15" s="109">
        <v>-914831.54</v>
      </c>
      <c r="E15" s="110">
        <v>51072.76</v>
      </c>
      <c r="F15" s="110"/>
      <c r="G15" s="288"/>
      <c r="H15" s="294"/>
      <c r="I15" s="109"/>
      <c r="J15" s="109">
        <v>-331547.60600000003</v>
      </c>
      <c r="K15" s="110">
        <v>166509.394</v>
      </c>
      <c r="L15" s="110"/>
      <c r="M15" s="288"/>
      <c r="N15" s="294"/>
      <c r="O15" s="109"/>
      <c r="P15" s="109">
        <v>2035512.966</v>
      </c>
      <c r="Q15" s="110">
        <v>1897207.966</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-9956.75</v>
      </c>
      <c r="E16" s="289"/>
      <c r="F16" s="290"/>
      <c r="G16" s="291"/>
      <c r="H16" s="291"/>
      <c r="I16" s="293"/>
      <c r="J16" s="109">
        <v>-12615.7</v>
      </c>
      <c r="K16" s="289"/>
      <c r="L16" s="290"/>
      <c r="M16" s="291"/>
      <c r="N16" s="291"/>
      <c r="O16" s="293"/>
      <c r="P16" s="109">
        <v>-16800.13</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4373328.75</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30749.614000000009</v>
      </c>
      <c r="Q22" s="115">
        <v>30749.614000000009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94470.213600000017</v>
      </c>
      <c r="E25" s="110">
        <v>94470.213600000017</v>
      </c>
      <c r="F25" s="110"/>
      <c r="G25" s="110"/>
      <c r="H25" s="110"/>
      <c r="I25" s="109"/>
      <c r="J25" s="109">
        <v>350095.10197524668</v>
      </c>
      <c r="K25" s="110">
        <v>350095.10197524668</v>
      </c>
      <c r="L25" s="110"/>
      <c r="M25" s="110"/>
      <c r="N25" s="110"/>
      <c r="O25" s="109"/>
      <c r="P25" s="109">
        <v>-2494998.5178752481</v>
      </c>
      <c r="Q25" s="110">
        <v>-2494998.5178752481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3269.8413999999998</v>
      </c>
      <c r="AT25" s="113">
        <v>-1.9599999999999996E-2</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43830.6</v>
      </c>
      <c r="Q26" s="110">
        <v>43830.6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0</v>
      </c>
      <c r="E27" s="110">
        <v>0</v>
      </c>
      <c r="F27" s="110"/>
      <c r="G27" s="110"/>
      <c r="H27" s="110"/>
      <c r="I27" s="109"/>
      <c r="J27" s="109">
        <v>33.549999999999997</v>
      </c>
      <c r="K27" s="110">
        <v>33.549999999999997</v>
      </c>
      <c r="L27" s="110"/>
      <c r="M27" s="110"/>
      <c r="N27" s="110"/>
      <c r="O27" s="109"/>
      <c r="P27" s="109">
        <v>2135939.87</v>
      </c>
      <c r="Q27" s="110">
        <v>2135939.87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0</v>
      </c>
      <c r="AU27" s="113"/>
      <c r="AV27" s="314"/>
      <c r="AW27" s="318"/>
    </row>
    <row r="28" spans="1:49" s="5" customFormat="1" x14ac:dyDescent="0.2">
      <c r="A28" s="35"/>
      <c r="B28" s="158" t="s">
        <v>245</v>
      </c>
      <c r="C28" s="62"/>
      <c r="D28" s="109">
        <v>355495.9</v>
      </c>
      <c r="E28" s="110">
        <v>0</v>
      </c>
      <c r="F28" s="110"/>
      <c r="G28" s="110"/>
      <c r="H28" s="110"/>
      <c r="I28" s="109"/>
      <c r="J28" s="109">
        <v>859.59000000002561</v>
      </c>
      <c r="K28" s="110">
        <v>864.8500000000256</v>
      </c>
      <c r="L28" s="110"/>
      <c r="M28" s="110"/>
      <c r="N28" s="110"/>
      <c r="O28" s="109"/>
      <c r="P28" s="109">
        <v>639592.6799999997</v>
      </c>
      <c r="Q28" s="110">
        <v>276736.2999999997</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5</v>
      </c>
      <c r="K30" s="110">
        <v>5</v>
      </c>
      <c r="L30" s="110"/>
      <c r="M30" s="110"/>
      <c r="N30" s="110"/>
      <c r="O30" s="109"/>
      <c r="P30" s="109">
        <v>1596902</v>
      </c>
      <c r="Q30" s="110">
        <v>1596902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c r="AW31" s="318"/>
    </row>
    <row r="32" spans="1:49" ht="25.5" x14ac:dyDescent="0.2">
      <c r="B32" s="158" t="s">
        <v>249</v>
      </c>
      <c r="C32" s="62" t="s">
        <v>82</v>
      </c>
      <c r="D32" s="109"/>
      <c r="E32" s="110"/>
      <c r="F32" s="110"/>
      <c r="G32" s="110"/>
      <c r="H32" s="110"/>
      <c r="I32" s="109"/>
      <c r="J32" s="109"/>
      <c r="K32" s="110">
        <v>0</v>
      </c>
      <c r="L32" s="110"/>
      <c r="M32" s="110"/>
      <c r="N32" s="110"/>
      <c r="O32" s="109"/>
      <c r="P32" s="109"/>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355495.9</v>
      </c>
      <c r="F34" s="110"/>
      <c r="G34" s="110"/>
      <c r="H34" s="110"/>
      <c r="I34" s="109"/>
      <c r="J34" s="109"/>
      <c r="K34" s="110">
        <v>-5.26</v>
      </c>
      <c r="L34" s="110"/>
      <c r="M34" s="110"/>
      <c r="N34" s="110"/>
      <c r="O34" s="109"/>
      <c r="P34" s="109"/>
      <c r="Q34" s="110">
        <v>362856.38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v>0</v>
      </c>
      <c r="AW34" s="318"/>
    </row>
    <row r="35" spans="1:49" x14ac:dyDescent="0.2">
      <c r="B35" s="158" t="s">
        <v>252</v>
      </c>
      <c r="C35" s="62"/>
      <c r="D35" s="109">
        <v>0.01</v>
      </c>
      <c r="E35" s="110">
        <v>0.01</v>
      </c>
      <c r="F35" s="110"/>
      <c r="G35" s="110"/>
      <c r="H35" s="110"/>
      <c r="I35" s="109"/>
      <c r="J35" s="109">
        <v>6.05</v>
      </c>
      <c r="K35" s="110">
        <v>6.05</v>
      </c>
      <c r="L35" s="110"/>
      <c r="M35" s="110"/>
      <c r="N35" s="110"/>
      <c r="O35" s="109"/>
      <c r="P35" s="109">
        <v>398833.21</v>
      </c>
      <c r="Q35" s="110">
        <v>398833.21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1059.4099999999999</v>
      </c>
      <c r="E37" s="118">
        <v>1059.4099999999999</v>
      </c>
      <c r="F37" s="118"/>
      <c r="G37" s="118"/>
      <c r="H37" s="118"/>
      <c r="I37" s="117"/>
      <c r="J37" s="117">
        <v>-419.52000000000044</v>
      </c>
      <c r="K37" s="118">
        <v>-419.52000000000044</v>
      </c>
      <c r="L37" s="118"/>
      <c r="M37" s="118"/>
      <c r="N37" s="118"/>
      <c r="O37" s="117"/>
      <c r="P37" s="117">
        <v>59462.125000000015</v>
      </c>
      <c r="Q37" s="118">
        <v>59462.125000000015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2.7999999999999997E-2</v>
      </c>
      <c r="AT37" s="119">
        <v>2.7999999999999997E-2</v>
      </c>
      <c r="AU37" s="119"/>
      <c r="AV37" s="119">
        <v>0</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v>0</v>
      </c>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c r="AW39" s="318"/>
    </row>
    <row r="40" spans="1:49" x14ac:dyDescent="0.2">
      <c r="B40" s="158" t="s">
        <v>257</v>
      </c>
      <c r="C40" s="62" t="s">
        <v>38</v>
      </c>
      <c r="D40" s="109">
        <v>6.9999999999999993E-2</v>
      </c>
      <c r="E40" s="110">
        <v>6.9999999999999993E-2</v>
      </c>
      <c r="F40" s="110"/>
      <c r="G40" s="110"/>
      <c r="H40" s="110"/>
      <c r="I40" s="109"/>
      <c r="J40" s="109">
        <v>-673.35192927722437</v>
      </c>
      <c r="K40" s="110">
        <v>-673.35192927722437</v>
      </c>
      <c r="L40" s="110"/>
      <c r="M40" s="110"/>
      <c r="N40" s="110"/>
      <c r="O40" s="109"/>
      <c r="P40" s="109">
        <v>387837.09113928239</v>
      </c>
      <c r="Q40" s="110">
        <v>387837.09113928239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1.3999999999999999E-2</v>
      </c>
      <c r="AT40" s="113">
        <v>1.3999999999999999E-2</v>
      </c>
      <c r="AU40" s="113"/>
      <c r="AV40" s="113">
        <v>0</v>
      </c>
      <c r="AW40" s="318"/>
    </row>
    <row r="41" spans="1:49" s="5" customFormat="1" ht="25.5" x14ac:dyDescent="0.2">
      <c r="A41" s="35"/>
      <c r="B41" s="158" t="s">
        <v>258</v>
      </c>
      <c r="C41" s="62" t="s">
        <v>129</v>
      </c>
      <c r="D41" s="109">
        <v>4.1999999999999996E-2</v>
      </c>
      <c r="E41" s="110">
        <v>4.1999999999999996E-2</v>
      </c>
      <c r="F41" s="110"/>
      <c r="G41" s="110"/>
      <c r="H41" s="110"/>
      <c r="I41" s="109"/>
      <c r="J41" s="109">
        <v>71.11</v>
      </c>
      <c r="K41" s="110">
        <v>71.11</v>
      </c>
      <c r="L41" s="110"/>
      <c r="M41" s="110"/>
      <c r="N41" s="110"/>
      <c r="O41" s="109"/>
      <c r="P41" s="109">
        <v>37601.188789999986</v>
      </c>
      <c r="Q41" s="110">
        <v>37601.188789999986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1.3999999999999999E-2</v>
      </c>
      <c r="AT41" s="113">
        <v>1.3999999999999999E-2</v>
      </c>
      <c r="AU41" s="113"/>
      <c r="AV41" s="113">
        <v>0</v>
      </c>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189355.72702799999</v>
      </c>
      <c r="Q42" s="110">
        <v>189355.72702799999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38771.47</v>
      </c>
      <c r="E44" s="118">
        <v>38771.47</v>
      </c>
      <c r="F44" s="118"/>
      <c r="G44" s="118"/>
      <c r="H44" s="118"/>
      <c r="I44" s="117"/>
      <c r="J44" s="117">
        <v>111930.338</v>
      </c>
      <c r="K44" s="118">
        <v>111930.338</v>
      </c>
      <c r="L44" s="118"/>
      <c r="M44" s="118"/>
      <c r="N44" s="118"/>
      <c r="O44" s="117"/>
      <c r="P44" s="117">
        <v>815001.89400000009</v>
      </c>
      <c r="Q44" s="118">
        <v>815001.89400000009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0</v>
      </c>
      <c r="AU44" s="119"/>
      <c r="AV44" s="119">
        <v>0</v>
      </c>
      <c r="AW44" s="317"/>
    </row>
    <row r="45" spans="1:49" x14ac:dyDescent="0.2">
      <c r="B45" s="161" t="s">
        <v>262</v>
      </c>
      <c r="C45" s="62" t="s">
        <v>19</v>
      </c>
      <c r="D45" s="109">
        <v>96768.099999999991</v>
      </c>
      <c r="E45" s="110">
        <v>96768.099999999991</v>
      </c>
      <c r="F45" s="110"/>
      <c r="G45" s="110"/>
      <c r="H45" s="110"/>
      <c r="I45" s="109"/>
      <c r="J45" s="109">
        <v>463861.61000000004</v>
      </c>
      <c r="K45" s="110">
        <v>463861.61000000004</v>
      </c>
      <c r="L45" s="110"/>
      <c r="M45" s="110"/>
      <c r="N45" s="110"/>
      <c r="O45" s="109"/>
      <c r="P45" s="109">
        <v>-82096.427028000064</v>
      </c>
      <c r="Q45" s="110">
        <v>-82096.427028000064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0</v>
      </c>
      <c r="AU45" s="113"/>
      <c r="AV45" s="113">
        <v>0</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104105.7399999997</v>
      </c>
      <c r="Q46" s="110">
        <v>104105.7399999997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v>0</v>
      </c>
      <c r="AW46" s="318"/>
    </row>
    <row r="47" spans="1:49" x14ac:dyDescent="0.2">
      <c r="B47" s="161" t="s">
        <v>264</v>
      </c>
      <c r="C47" s="62" t="s">
        <v>21</v>
      </c>
      <c r="D47" s="109">
        <v>0</v>
      </c>
      <c r="E47" s="110">
        <v>0</v>
      </c>
      <c r="F47" s="110"/>
      <c r="G47" s="110"/>
      <c r="H47" s="110"/>
      <c r="I47" s="109"/>
      <c r="J47" s="109">
        <v>0</v>
      </c>
      <c r="K47" s="110">
        <v>0</v>
      </c>
      <c r="L47" s="110"/>
      <c r="M47" s="110"/>
      <c r="N47" s="110"/>
      <c r="O47" s="109"/>
      <c r="P47" s="109">
        <v>17237.560000000001</v>
      </c>
      <c r="Q47" s="110">
        <v>17237.560000000001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0</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2.1800000000000002</v>
      </c>
      <c r="K49" s="110">
        <v>2.1800000000000002</v>
      </c>
      <c r="L49" s="110"/>
      <c r="M49" s="110"/>
      <c r="N49" s="110"/>
      <c r="O49" s="109"/>
      <c r="P49" s="109">
        <v>1044.44</v>
      </c>
      <c r="Q49" s="110">
        <v>1044.44</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v>0</v>
      </c>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2">
      <c r="B51" s="155" t="s">
        <v>267</v>
      </c>
      <c r="C51" s="62"/>
      <c r="D51" s="109">
        <v>144622.18</v>
      </c>
      <c r="E51" s="110">
        <v>144622.18</v>
      </c>
      <c r="F51" s="110"/>
      <c r="G51" s="110"/>
      <c r="H51" s="110"/>
      <c r="I51" s="109"/>
      <c r="J51" s="109">
        <v>569046.52999999991</v>
      </c>
      <c r="K51" s="110">
        <v>569046.52999999991</v>
      </c>
      <c r="L51" s="110"/>
      <c r="M51" s="110"/>
      <c r="N51" s="110"/>
      <c r="O51" s="109"/>
      <c r="P51" s="109">
        <v>5103700.1500000004</v>
      </c>
      <c r="Q51" s="110">
        <v>5103700.1500000004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0</v>
      </c>
      <c r="AU51" s="113"/>
      <c r="AV51" s="113">
        <v>0</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0</v>
      </c>
      <c r="E53" s="110">
        <v>0</v>
      </c>
      <c r="F53" s="110"/>
      <c r="G53" s="289"/>
      <c r="H53" s="289"/>
      <c r="I53" s="109"/>
      <c r="J53" s="109">
        <v>8851.77</v>
      </c>
      <c r="K53" s="110">
        <v>8851.77</v>
      </c>
      <c r="L53" s="110"/>
      <c r="M53" s="289"/>
      <c r="N53" s="289"/>
      <c r="O53" s="109"/>
      <c r="P53" s="109">
        <v>254591.26999999996</v>
      </c>
      <c r="Q53" s="110">
        <v>254591.26999999996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v>
      </c>
      <c r="E56" s="122">
        <v>9</v>
      </c>
      <c r="F56" s="122"/>
      <c r="G56" s="122"/>
      <c r="H56" s="122"/>
      <c r="I56" s="121"/>
      <c r="J56" s="121">
        <v>0</v>
      </c>
      <c r="K56" s="122">
        <v>0</v>
      </c>
      <c r="L56" s="122"/>
      <c r="M56" s="122"/>
      <c r="N56" s="122"/>
      <c r="O56" s="121"/>
      <c r="P56" s="121">
        <v>4521</v>
      </c>
      <c r="Q56" s="122">
        <v>4521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0</v>
      </c>
      <c r="AU56" s="123"/>
      <c r="AV56" s="123">
        <v>0</v>
      </c>
      <c r="AW56" s="309"/>
    </row>
    <row r="57" spans="2:49" x14ac:dyDescent="0.2">
      <c r="B57" s="161" t="s">
        <v>273</v>
      </c>
      <c r="C57" s="62" t="s">
        <v>25</v>
      </c>
      <c r="D57" s="124">
        <v>15</v>
      </c>
      <c r="E57" s="125">
        <v>15</v>
      </c>
      <c r="F57" s="125"/>
      <c r="G57" s="125"/>
      <c r="H57" s="125"/>
      <c r="I57" s="124"/>
      <c r="J57" s="124">
        <v>0</v>
      </c>
      <c r="K57" s="125">
        <v>0</v>
      </c>
      <c r="L57" s="125"/>
      <c r="M57" s="125"/>
      <c r="N57" s="125"/>
      <c r="O57" s="124"/>
      <c r="P57" s="124">
        <v>8020</v>
      </c>
      <c r="Q57" s="125">
        <v>8020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0</v>
      </c>
      <c r="AU57" s="126"/>
      <c r="AV57" s="126">
        <v>0</v>
      </c>
      <c r="AW57" s="310"/>
    </row>
    <row r="58" spans="2:49" x14ac:dyDescent="0.2">
      <c r="B58" s="161" t="s">
        <v>274</v>
      </c>
      <c r="C58" s="62" t="s">
        <v>26</v>
      </c>
      <c r="D58" s="330"/>
      <c r="E58" s="331"/>
      <c r="F58" s="331"/>
      <c r="G58" s="331"/>
      <c r="H58" s="331"/>
      <c r="I58" s="330"/>
      <c r="J58" s="124">
        <v>0</v>
      </c>
      <c r="K58" s="125">
        <v>0</v>
      </c>
      <c r="L58" s="125"/>
      <c r="M58" s="125"/>
      <c r="N58" s="125"/>
      <c r="O58" s="124"/>
      <c r="P58" s="124">
        <v>306</v>
      </c>
      <c r="Q58" s="125">
        <v>306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v>0</v>
      </c>
      <c r="AW58" s="310"/>
    </row>
    <row r="59" spans="2:49" x14ac:dyDescent="0.2">
      <c r="B59" s="161" t="s">
        <v>275</v>
      </c>
      <c r="C59" s="62" t="s">
        <v>27</v>
      </c>
      <c r="D59" s="124">
        <v>177</v>
      </c>
      <c r="E59" s="125">
        <v>177</v>
      </c>
      <c r="F59" s="125"/>
      <c r="G59" s="125"/>
      <c r="H59" s="125"/>
      <c r="I59" s="124"/>
      <c r="J59" s="124">
        <v>0</v>
      </c>
      <c r="K59" s="125">
        <v>0</v>
      </c>
      <c r="L59" s="125"/>
      <c r="M59" s="125"/>
      <c r="N59" s="125"/>
      <c r="O59" s="124"/>
      <c r="P59" s="124">
        <v>170121</v>
      </c>
      <c r="Q59" s="125">
        <v>170121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0</v>
      </c>
      <c r="AU59" s="126"/>
      <c r="AV59" s="126">
        <v>0</v>
      </c>
      <c r="AW59" s="310"/>
    </row>
    <row r="60" spans="2:49" x14ac:dyDescent="0.2">
      <c r="B60" s="161" t="s">
        <v>276</v>
      </c>
      <c r="C60" s="62"/>
      <c r="D60" s="127">
        <v>14.75</v>
      </c>
      <c r="E60" s="128">
        <v>14.75</v>
      </c>
      <c r="F60" s="128">
        <v>0</v>
      </c>
      <c r="G60" s="128">
        <v>0</v>
      </c>
      <c r="H60" s="128">
        <v>0</v>
      </c>
      <c r="I60" s="127">
        <v>0</v>
      </c>
      <c r="J60" s="127">
        <v>0</v>
      </c>
      <c r="K60" s="128">
        <v>0</v>
      </c>
      <c r="L60" s="128">
        <v>0</v>
      </c>
      <c r="M60" s="128">
        <v>0</v>
      </c>
      <c r="N60" s="128">
        <v>0</v>
      </c>
      <c r="O60" s="127">
        <v>0</v>
      </c>
      <c r="P60" s="127">
        <v>14176.75</v>
      </c>
      <c r="Q60" s="128">
        <v>14176.75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1360757.2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2649449.9205000014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37" activePane="bottomRight" state="frozen"/>
      <selection activeCell="B1" sqref="B1"/>
      <selection pane="topRight" activeCell="B1" sqref="B1"/>
      <selection pane="bottomLeft" activeCell="B1" sqref="B1"/>
      <selection pane="bottomRight" activeCell="AN54" sqref="AN54:AR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-851829.34819913201</v>
      </c>
      <c r="E5" s="118">
        <v>-851829.34819913201</v>
      </c>
      <c r="F5" s="118"/>
      <c r="G5" s="130"/>
      <c r="H5" s="130"/>
      <c r="I5" s="117"/>
      <c r="J5" s="117">
        <v>-1120028.003877928</v>
      </c>
      <c r="K5" s="118">
        <v>-1120028.003877928</v>
      </c>
      <c r="L5" s="118"/>
      <c r="M5" s="118"/>
      <c r="N5" s="118"/>
      <c r="O5" s="117"/>
      <c r="P5" s="117">
        <v>63185310.325999998</v>
      </c>
      <c r="Q5" s="118">
        <v>63185310.325999998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9342.4600000000009</v>
      </c>
      <c r="AT5" s="119">
        <v>0</v>
      </c>
      <c r="AU5" s="119"/>
      <c r="AV5" s="312"/>
      <c r="AW5" s="317"/>
    </row>
    <row r="6" spans="2:49" x14ac:dyDescent="0.2">
      <c r="B6" s="176" t="s">
        <v>279</v>
      </c>
      <c r="C6" s="133" t="s">
        <v>8</v>
      </c>
      <c r="D6" s="109">
        <v>0</v>
      </c>
      <c r="E6" s="110">
        <v>0</v>
      </c>
      <c r="F6" s="110"/>
      <c r="G6" s="111"/>
      <c r="H6" s="111"/>
      <c r="I6" s="109"/>
      <c r="J6" s="109">
        <v>-249540</v>
      </c>
      <c r="K6" s="110">
        <v>-249540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172003.77180086795</v>
      </c>
      <c r="E7" s="110">
        <v>172003.77180086795</v>
      </c>
      <c r="F7" s="110"/>
      <c r="G7" s="111"/>
      <c r="H7" s="111"/>
      <c r="I7" s="109"/>
      <c r="J7" s="109">
        <v>607336.08612207184</v>
      </c>
      <c r="K7" s="110">
        <v>607336.08612207184</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c r="F10" s="110"/>
      <c r="G10" s="110"/>
      <c r="H10" s="110"/>
      <c r="I10" s="109"/>
      <c r="J10" s="293"/>
      <c r="K10" s="110">
        <v>0</v>
      </c>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c r="J13" s="109">
        <v>297.56</v>
      </c>
      <c r="K13" s="110">
        <v>297.56</v>
      </c>
      <c r="L13" s="110"/>
      <c r="M13" s="110"/>
      <c r="N13" s="110"/>
      <c r="O13" s="109"/>
      <c r="P13" s="109">
        <v>66734.650000000009</v>
      </c>
      <c r="Q13" s="110">
        <v>66734.650000000009</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2.5000000000000001E-2</v>
      </c>
      <c r="E18" s="110">
        <v>2.5000000000000001E-2</v>
      </c>
      <c r="F18" s="110"/>
      <c r="G18" s="110"/>
      <c r="H18" s="110"/>
      <c r="I18" s="109"/>
      <c r="J18" s="109">
        <v>0</v>
      </c>
      <c r="K18" s="110">
        <v>0</v>
      </c>
      <c r="L18" s="110"/>
      <c r="M18" s="110"/>
      <c r="N18" s="110"/>
      <c r="O18" s="109"/>
      <c r="P18" s="109">
        <v>69228.575000000012</v>
      </c>
      <c r="Q18" s="110">
        <v>69228.575000000012</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1463689.5700521281</v>
      </c>
      <c r="E23" s="288"/>
      <c r="F23" s="288"/>
      <c r="G23" s="288"/>
      <c r="H23" s="288"/>
      <c r="I23" s="292"/>
      <c r="J23" s="109">
        <v>2747310.4277169579</v>
      </c>
      <c r="K23" s="288"/>
      <c r="L23" s="288"/>
      <c r="M23" s="288"/>
      <c r="N23" s="288"/>
      <c r="O23" s="292"/>
      <c r="P23" s="109">
        <v>57307030.472082421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0</v>
      </c>
      <c r="AU23" s="113"/>
      <c r="AV23" s="311"/>
      <c r="AW23" s="318"/>
    </row>
    <row r="24" spans="2:49" ht="28.5" customHeight="1" x14ac:dyDescent="0.2">
      <c r="B24" s="178" t="s">
        <v>114</v>
      </c>
      <c r="C24" s="133"/>
      <c r="D24" s="293"/>
      <c r="E24" s="110">
        <v>35183.644691673027</v>
      </c>
      <c r="F24" s="110"/>
      <c r="G24" s="110"/>
      <c r="H24" s="110"/>
      <c r="I24" s="109"/>
      <c r="J24" s="293"/>
      <c r="K24" s="110">
        <v>-2533643.1733543929</v>
      </c>
      <c r="L24" s="110"/>
      <c r="M24" s="110"/>
      <c r="N24" s="110"/>
      <c r="O24" s="109"/>
      <c r="P24" s="293"/>
      <c r="Q24" s="110">
        <v>52694922.80006706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129812.44048294912</v>
      </c>
      <c r="E26" s="288"/>
      <c r="F26" s="288"/>
      <c r="G26" s="288"/>
      <c r="H26" s="288"/>
      <c r="I26" s="292"/>
      <c r="J26" s="109">
        <v>352522.60269468499</v>
      </c>
      <c r="K26" s="288"/>
      <c r="L26" s="288"/>
      <c r="M26" s="288"/>
      <c r="N26" s="288"/>
      <c r="O26" s="292"/>
      <c r="P26" s="109">
        <v>5789450.6809708551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0</v>
      </c>
      <c r="AU26" s="113"/>
      <c r="AV26" s="311"/>
      <c r="AW26" s="318"/>
    </row>
    <row r="27" spans="2:49" s="5" customFormat="1" ht="25.5" x14ac:dyDescent="0.2">
      <c r="B27" s="178" t="s">
        <v>85</v>
      </c>
      <c r="C27" s="133"/>
      <c r="D27" s="293"/>
      <c r="E27" s="110">
        <v>171628.66773649296</v>
      </c>
      <c r="F27" s="110"/>
      <c r="G27" s="110"/>
      <c r="H27" s="110"/>
      <c r="I27" s="109"/>
      <c r="J27" s="293"/>
      <c r="K27" s="110">
        <v>365829.48127066437</v>
      </c>
      <c r="L27" s="110"/>
      <c r="M27" s="110"/>
      <c r="N27" s="110"/>
      <c r="O27" s="109"/>
      <c r="P27" s="293"/>
      <c r="Q27" s="110">
        <v>1447039.213588495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3529354.176</v>
      </c>
      <c r="E28" s="289"/>
      <c r="F28" s="289"/>
      <c r="G28" s="289"/>
      <c r="H28" s="289"/>
      <c r="I28" s="293"/>
      <c r="J28" s="109">
        <v>7256303.7230000002</v>
      </c>
      <c r="K28" s="289"/>
      <c r="L28" s="289"/>
      <c r="M28" s="289"/>
      <c r="N28" s="289"/>
      <c r="O28" s="293"/>
      <c r="P28" s="109">
        <v>8694706.3800000008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9.9999999983992893E-3</v>
      </c>
      <c r="E45" s="110">
        <v>0</v>
      </c>
      <c r="F45" s="110"/>
      <c r="G45" s="110"/>
      <c r="H45" s="110"/>
      <c r="I45" s="109"/>
      <c r="J45" s="109">
        <v>-2.0000000004074536E-2</v>
      </c>
      <c r="K45" s="110">
        <v>1.8189894035458565E-12</v>
      </c>
      <c r="L45" s="110"/>
      <c r="M45" s="110"/>
      <c r="N45" s="110"/>
      <c r="O45" s="109"/>
      <c r="P45" s="109">
        <v>9.9999999838473741E-3</v>
      </c>
      <c r="Q45" s="110">
        <v>-9.9999999802093953E-3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24915.56</v>
      </c>
      <c r="E46" s="110">
        <v>0</v>
      </c>
      <c r="F46" s="110"/>
      <c r="G46" s="110"/>
      <c r="H46" s="110"/>
      <c r="I46" s="109"/>
      <c r="J46" s="109">
        <v>118140.91</v>
      </c>
      <c r="K46" s="110">
        <v>0</v>
      </c>
      <c r="L46" s="110"/>
      <c r="M46" s="110"/>
      <c r="N46" s="110"/>
      <c r="O46" s="109"/>
      <c r="P46" s="109">
        <v>279011.21000000002</v>
      </c>
      <c r="Q46" s="110">
        <v>256927.54</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22480.21</v>
      </c>
      <c r="E47" s="289"/>
      <c r="F47" s="289"/>
      <c r="G47" s="289"/>
      <c r="H47" s="289"/>
      <c r="I47" s="293"/>
      <c r="J47" s="109">
        <v>106593.29</v>
      </c>
      <c r="K47" s="289"/>
      <c r="L47" s="289"/>
      <c r="M47" s="289"/>
      <c r="N47" s="289"/>
      <c r="O47" s="293"/>
      <c r="P47" s="109">
        <v>19925.12</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14297.897535077476</v>
      </c>
      <c r="E49" s="110">
        <v>34850.798428166025</v>
      </c>
      <c r="F49" s="110"/>
      <c r="G49" s="110"/>
      <c r="H49" s="110"/>
      <c r="I49" s="109"/>
      <c r="J49" s="109">
        <v>11024.833411642023</v>
      </c>
      <c r="K49" s="110">
        <v>27037.808916271795</v>
      </c>
      <c r="L49" s="110"/>
      <c r="M49" s="110"/>
      <c r="N49" s="110"/>
      <c r="O49" s="109"/>
      <c r="P49" s="109">
        <v>278424.2170532805</v>
      </c>
      <c r="Q49" s="110">
        <v>361.75765556217254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
      <c r="B50" s="176" t="s">
        <v>119</v>
      </c>
      <c r="C50" s="133" t="s">
        <v>34</v>
      </c>
      <c r="D50" s="109">
        <v>27206.230000000003</v>
      </c>
      <c r="E50" s="289"/>
      <c r="F50" s="289"/>
      <c r="G50" s="289"/>
      <c r="H50" s="289"/>
      <c r="I50" s="293"/>
      <c r="J50" s="109">
        <v>46664.729999999996</v>
      </c>
      <c r="K50" s="289"/>
      <c r="L50" s="289"/>
      <c r="M50" s="289"/>
      <c r="N50" s="289"/>
      <c r="O50" s="293"/>
      <c r="P50" s="109">
        <v>57335.820000000007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c r="E51" s="110">
        <v>0</v>
      </c>
      <c r="F51" s="110"/>
      <c r="G51" s="110"/>
      <c r="H51" s="110"/>
      <c r="I51" s="109"/>
      <c r="J51" s="109"/>
      <c r="K51" s="110">
        <v>0</v>
      </c>
      <c r="L51" s="110"/>
      <c r="M51" s="110"/>
      <c r="N51" s="110"/>
      <c r="O51" s="109"/>
      <c r="P51" s="109"/>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-1920508.4730000002</v>
      </c>
      <c r="E54" s="115">
        <v>171961.51399999997</v>
      </c>
      <c r="F54" s="115">
        <v>0</v>
      </c>
      <c r="G54" s="115">
        <v>0</v>
      </c>
      <c r="H54" s="115">
        <v>0</v>
      </c>
      <c r="I54" s="114">
        <v>0</v>
      </c>
      <c r="J54" s="114">
        <v>-4109283.1959999991</v>
      </c>
      <c r="K54" s="115">
        <v>-2194851.5010000002</v>
      </c>
      <c r="L54" s="115">
        <v>0</v>
      </c>
      <c r="M54" s="115">
        <v>0</v>
      </c>
      <c r="N54" s="115">
        <v>0</v>
      </c>
      <c r="O54" s="114">
        <v>0</v>
      </c>
      <c r="P54" s="114">
        <v>54439772.475999996</v>
      </c>
      <c r="Q54" s="115">
        <v>54398527.785999998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30749.614000000009</v>
      </c>
      <c r="Q55" s="115">
        <v>30749.614000000009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30749.614000000009</v>
      </c>
      <c r="Q56" s="110">
        <v>30749.614000000009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1281.7014063844838</v>
      </c>
      <c r="E57" s="110">
        <v>1281.7014063844838</v>
      </c>
      <c r="F57" s="110"/>
      <c r="G57" s="110"/>
      <c r="H57" s="110"/>
      <c r="I57" s="109"/>
      <c r="J57" s="109">
        <v>2405.7229832239477</v>
      </c>
      <c r="K57" s="110">
        <v>2405.7229832239477</v>
      </c>
      <c r="L57" s="110"/>
      <c r="M57" s="110"/>
      <c r="N57" s="110"/>
      <c r="O57" s="109"/>
      <c r="P57" s="109">
        <v>50181.748271370561</v>
      </c>
      <c r="Q57" s="110">
        <v>50181.748271370561</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G52" activePane="bottomRight" state="frozen"/>
      <selection activeCell="B1" sqref="B1"/>
      <selection pane="topRight" activeCell="B1" sqref="B1"/>
      <selection pane="bottomLeft" activeCell="B1" sqref="B1"/>
      <selection pane="bottomRight" activeCell="AL17" sqref="AL1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24251789.863232445</v>
      </c>
      <c r="D5" s="118">
        <v>21940596.731086913</v>
      </c>
      <c r="E5" s="346"/>
      <c r="F5" s="346"/>
      <c r="G5" s="312"/>
      <c r="H5" s="117">
        <v>73407644.822044581</v>
      </c>
      <c r="I5" s="118">
        <v>48033794.937964074</v>
      </c>
      <c r="J5" s="346"/>
      <c r="K5" s="346"/>
      <c r="L5" s="312"/>
      <c r="M5" s="117">
        <v>52103390.150241062</v>
      </c>
      <c r="N5" s="118">
        <v>59611587.857921973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24091271.429256018</v>
      </c>
      <c r="D6" s="110">
        <v>20931377.880614836</v>
      </c>
      <c r="E6" s="115">
        <v>171961.51399999997</v>
      </c>
      <c r="F6" s="115">
        <v>45194610.823870853</v>
      </c>
      <c r="G6" s="116">
        <v>0</v>
      </c>
      <c r="H6" s="109">
        <v>72360602.800159648</v>
      </c>
      <c r="I6" s="110">
        <v>46809432.361948565</v>
      </c>
      <c r="J6" s="115">
        <v>-2194851.5010000002</v>
      </c>
      <c r="K6" s="115">
        <v>116975183.66110821</v>
      </c>
      <c r="L6" s="116">
        <v>0</v>
      </c>
      <c r="M6" s="109">
        <v>53197795.096820548</v>
      </c>
      <c r="N6" s="110">
        <v>58865317.213689551</v>
      </c>
      <c r="O6" s="115">
        <v>54429277.399999999</v>
      </c>
      <c r="P6" s="115">
        <v>166492389.7105101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191936.83001881951</v>
      </c>
      <c r="D7" s="110">
        <v>141148.59550547475</v>
      </c>
      <c r="E7" s="115">
        <v>1059.5219999999997</v>
      </c>
      <c r="F7" s="115">
        <v>334144.94752429426</v>
      </c>
      <c r="G7" s="116">
        <v>0</v>
      </c>
      <c r="H7" s="109">
        <v>522622.60109060263</v>
      </c>
      <c r="I7" s="110">
        <v>346256.2072044423</v>
      </c>
      <c r="J7" s="115">
        <v>-1021.7619292772248</v>
      </c>
      <c r="K7" s="115">
        <v>867857.04636576772</v>
      </c>
      <c r="L7" s="116">
        <v>0</v>
      </c>
      <c r="M7" s="109">
        <v>501561.3610143757</v>
      </c>
      <c r="N7" s="110">
        <v>515968.67729008145</v>
      </c>
      <c r="O7" s="115">
        <v>674256.13195728231</v>
      </c>
      <c r="P7" s="115">
        <v>1691786.1702617395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24283208.259274837</v>
      </c>
      <c r="D12" s="115">
        <v>21072526.476120312</v>
      </c>
      <c r="E12" s="115">
        <v>173021.03599999996</v>
      </c>
      <c r="F12" s="115">
        <v>0</v>
      </c>
      <c r="G12" s="311"/>
      <c r="H12" s="114">
        <v>72883225.401250258</v>
      </c>
      <c r="I12" s="115">
        <v>47155688.569153003</v>
      </c>
      <c r="J12" s="115">
        <v>-2195873.2629292775</v>
      </c>
      <c r="K12" s="115">
        <v>0</v>
      </c>
      <c r="L12" s="311"/>
      <c r="M12" s="114">
        <v>53699356.457834922</v>
      </c>
      <c r="N12" s="115">
        <v>59381285.890979633</v>
      </c>
      <c r="O12" s="115">
        <v>55103533.531957284</v>
      </c>
      <c r="P12" s="115">
        <v>168184175.88077182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27666194.470000003</v>
      </c>
      <c r="D15" s="118">
        <v>22537217.740000002</v>
      </c>
      <c r="E15" s="106">
        <v>-1023833.12</v>
      </c>
      <c r="F15" s="106">
        <v>49179579.090000011</v>
      </c>
      <c r="G15" s="107">
        <v>0</v>
      </c>
      <c r="H15" s="117">
        <v>72320317.702211484</v>
      </c>
      <c r="I15" s="118">
        <v>48599615.534359939</v>
      </c>
      <c r="J15" s="106">
        <v>-1977201.65</v>
      </c>
      <c r="K15" s="106">
        <v>118942731.58657143</v>
      </c>
      <c r="L15" s="107">
        <v>0</v>
      </c>
      <c r="M15" s="117">
        <v>68781062.477788523</v>
      </c>
      <c r="N15" s="118">
        <v>74528530.345640063</v>
      </c>
      <c r="O15" s="106">
        <v>63118575.675999999</v>
      </c>
      <c r="P15" s="106">
        <v>206428168.49942857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679501.69</v>
      </c>
      <c r="D16" s="110">
        <v>-249353.35067322498</v>
      </c>
      <c r="E16" s="115">
        <v>449966.12360000005</v>
      </c>
      <c r="F16" s="115">
        <v>880114.46292677498</v>
      </c>
      <c r="G16" s="116">
        <v>0</v>
      </c>
      <c r="H16" s="109">
        <v>1549447.4141178497</v>
      </c>
      <c r="I16" s="110">
        <v>-642048.23043061257</v>
      </c>
      <c r="J16" s="115">
        <v>350999.29197524668</v>
      </c>
      <c r="K16" s="115">
        <v>1258398.4756624838</v>
      </c>
      <c r="L16" s="116">
        <v>0</v>
      </c>
      <c r="M16" s="109">
        <v>4381338.4180624345</v>
      </c>
      <c r="N16" s="110">
        <v>5863684.922343838</v>
      </c>
      <c r="O16" s="115">
        <v>2320099.8421247518</v>
      </c>
      <c r="P16" s="115">
        <v>12565123.182531025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26986692.780000001</v>
      </c>
      <c r="D17" s="115">
        <v>22786571.090673227</v>
      </c>
      <c r="E17" s="115">
        <v>-1473799.2436000002</v>
      </c>
      <c r="F17" s="115">
        <v>48299464.627073236</v>
      </c>
      <c r="G17" s="314"/>
      <c r="H17" s="114">
        <v>70770870.288093641</v>
      </c>
      <c r="I17" s="115">
        <v>49241663.76479055</v>
      </c>
      <c r="J17" s="115">
        <v>-2328200.9419752466</v>
      </c>
      <c r="K17" s="115">
        <v>117684333.11090894</v>
      </c>
      <c r="L17" s="314"/>
      <c r="M17" s="114">
        <v>64399724.059726089</v>
      </c>
      <c r="N17" s="115">
        <v>68664845.423296228</v>
      </c>
      <c r="O17" s="115">
        <v>60798475.833875246</v>
      </c>
      <c r="P17" s="115">
        <v>193863045.31689754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4113.25</v>
      </c>
      <c r="D37" s="122">
        <v>3076.1666666666665</v>
      </c>
      <c r="E37" s="256">
        <v>14.75</v>
      </c>
      <c r="F37" s="256">
        <v>7204.1666666666661</v>
      </c>
      <c r="G37" s="312"/>
      <c r="H37" s="121">
        <v>16155.166666666666</v>
      </c>
      <c r="I37" s="122">
        <v>10155.416666666666</v>
      </c>
      <c r="J37" s="256">
        <v>0</v>
      </c>
      <c r="K37" s="256">
        <v>26310.583333333332</v>
      </c>
      <c r="L37" s="312"/>
      <c r="M37" s="121">
        <v>18354.416666666668</v>
      </c>
      <c r="N37" s="122">
        <v>17437.083333333332</v>
      </c>
      <c r="O37" s="256">
        <v>14176.75</v>
      </c>
      <c r="P37" s="256">
        <v>49968.25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3.215083333333333E-2</v>
      </c>
      <c r="G38" s="353"/>
      <c r="H38" s="351"/>
      <c r="I38" s="352"/>
      <c r="J38" s="352"/>
      <c r="K38" s="267">
        <v>1.5790306666666667E-2</v>
      </c>
      <c r="L38" s="353"/>
      <c r="M38" s="351"/>
      <c r="N38" s="352"/>
      <c r="O38" s="352"/>
      <c r="P38" s="267">
        <v>1.2005080000000001E-2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3.215083333333333E-2</v>
      </c>
      <c r="G41" s="311"/>
      <c r="H41" s="292"/>
      <c r="I41" s="288"/>
      <c r="J41" s="288"/>
      <c r="K41" s="260">
        <v>1.5790306666666667E-2</v>
      </c>
      <c r="L41" s="311"/>
      <c r="M41" s="292"/>
      <c r="N41" s="288"/>
      <c r="O41" s="288"/>
      <c r="P41" s="260">
        <v>1.2005080000000001E-2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0.89982156973570571</v>
      </c>
      <c r="D44" s="260">
        <v>0.924778300002562</v>
      </c>
      <c r="E44" s="260" t="s">
        <v>504</v>
      </c>
      <c r="F44" s="260">
        <v>0.9426347915640243</v>
      </c>
      <c r="G44" s="311"/>
      <c r="H44" s="262">
        <v>1.029847804676665</v>
      </c>
      <c r="I44" s="260">
        <v>0.95763800334607929</v>
      </c>
      <c r="J44" s="260" t="s">
        <v>504</v>
      </c>
      <c r="K44" s="260">
        <v>1.0013485872959442</v>
      </c>
      <c r="L44" s="311"/>
      <c r="M44" s="262">
        <v>0.83384451163226492</v>
      </c>
      <c r="N44" s="260">
        <v>0.8647989451503677</v>
      </c>
      <c r="O44" s="260">
        <v>0.90633083767628109</v>
      </c>
      <c r="P44" s="260">
        <v>0.86754118406553526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t="s">
        <v>504</v>
      </c>
      <c r="AM45" s="260" t="s">
        <v>504</v>
      </c>
      <c r="AN45" s="261" t="s">
        <v>504</v>
      </c>
    </row>
    <row r="46" spans="1:40" x14ac:dyDescent="0.2">
      <c r="B46" s="197" t="s">
        <v>330</v>
      </c>
      <c r="C46" s="292"/>
      <c r="D46" s="288"/>
      <c r="E46" s="288"/>
      <c r="F46" s="260">
        <v>3.215083333333333E-2</v>
      </c>
      <c r="G46" s="311"/>
      <c r="H46" s="292"/>
      <c r="I46" s="288"/>
      <c r="J46" s="288"/>
      <c r="K46" s="260">
        <v>1.5790306666666667E-2</v>
      </c>
      <c r="L46" s="311"/>
      <c r="M46" s="292"/>
      <c r="N46" s="288"/>
      <c r="O46" s="288"/>
      <c r="P46" s="260">
        <v>1.2005080000000001E-2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t="s">
        <v>504</v>
      </c>
    </row>
    <row r="47" spans="1:40" s="76" customFormat="1" x14ac:dyDescent="0.2">
      <c r="A47" s="143"/>
      <c r="B47" s="199" t="s">
        <v>329</v>
      </c>
      <c r="C47" s="292"/>
      <c r="D47" s="288"/>
      <c r="E47" s="288"/>
      <c r="F47" s="260">
        <v>0.97499999999999998</v>
      </c>
      <c r="G47" s="311"/>
      <c r="H47" s="292"/>
      <c r="I47" s="288"/>
      <c r="J47" s="288"/>
      <c r="K47" s="260">
        <v>1.0169999999999999</v>
      </c>
      <c r="L47" s="311"/>
      <c r="M47" s="292"/>
      <c r="N47" s="288"/>
      <c r="O47" s="288"/>
      <c r="P47" s="260">
        <v>0.88</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0.97499999999999998</v>
      </c>
      <c r="G50" s="311"/>
      <c r="H50" s="293"/>
      <c r="I50" s="289"/>
      <c r="J50" s="289"/>
      <c r="K50" s="260">
        <v>1.0169999999999999</v>
      </c>
      <c r="L50" s="311"/>
      <c r="M50" s="293"/>
      <c r="N50" s="289"/>
      <c r="O50" s="289"/>
      <c r="P50" s="260">
        <v>0.88</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t="s">
        <v>504</v>
      </c>
    </row>
    <row r="51" spans="1:40" x14ac:dyDescent="0.2">
      <c r="B51" s="195" t="s">
        <v>334</v>
      </c>
      <c r="C51" s="292"/>
      <c r="D51" s="288"/>
      <c r="E51" s="288"/>
      <c r="F51" s="115">
        <v>0</v>
      </c>
      <c r="G51" s="311"/>
      <c r="H51" s="292"/>
      <c r="I51" s="288"/>
      <c r="J51" s="288"/>
      <c r="K51" s="115">
        <v>0</v>
      </c>
      <c r="L51" s="311"/>
      <c r="M51" s="292"/>
      <c r="N51" s="288"/>
      <c r="O51" s="288"/>
      <c r="P51" s="115">
        <v>60798475.833875246</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t="s">
        <v>504</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v>
      </c>
      <c r="D4" s="149">
        <v>0</v>
      </c>
      <c r="E4" s="149">
        <v>4521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505</v>
      </c>
      <c r="D24" s="385" t="s">
        <v>505</v>
      </c>
      <c r="E24" s="385" t="s">
        <v>505</v>
      </c>
      <c r="F24" s="385" t="s">
        <v>505</v>
      </c>
      <c r="G24" s="385" t="s">
        <v>505</v>
      </c>
      <c r="H24" s="385" t="s">
        <v>505</v>
      </c>
      <c r="I24" s="385" t="s">
        <v>505</v>
      </c>
      <c r="J24" s="385" t="s">
        <v>505</v>
      </c>
      <c r="K24" s="386"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1" activePane="bottomRight" state="frozen"/>
      <selection activeCell="B1" sqref="B1"/>
      <selection pane="topRight" activeCell="B1" sqref="B1"/>
      <selection pane="bottomLeft" activeCell="B1" sqref="B1"/>
      <selection pane="bottomRight" activeCell="D63" sqref="D6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509</v>
      </c>
      <c r="E5" s="7"/>
    </row>
    <row r="6" spans="1:5" ht="35.25" customHeight="1" x14ac:dyDescent="0.2">
      <c r="B6" s="219" t="s">
        <v>507</v>
      </c>
      <c r="C6" s="150"/>
      <c r="D6" s="222"/>
      <c r="E6" s="7"/>
    </row>
    <row r="7" spans="1:5" ht="35.25" customHeight="1" x14ac:dyDescent="0.2">
      <c r="B7" s="219" t="s">
        <v>508</v>
      </c>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510</v>
      </c>
      <c r="C27" s="150"/>
      <c r="D27" s="223" t="s">
        <v>512</v>
      </c>
      <c r="E27" s="7"/>
    </row>
    <row r="28" spans="2:5" ht="35.25" customHeight="1" x14ac:dyDescent="0.2">
      <c r="B28" s="219" t="s">
        <v>511</v>
      </c>
      <c r="C28" s="150"/>
      <c r="D28" s="222" t="s">
        <v>513</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514</v>
      </c>
      <c r="C34" s="150"/>
      <c r="D34" s="222" t="s">
        <v>516</v>
      </c>
      <c r="E34" s="7"/>
    </row>
    <row r="35" spans="2:5" ht="35.25" customHeight="1" x14ac:dyDescent="0.2">
      <c r="B35" s="219" t="s">
        <v>515</v>
      </c>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517</v>
      </c>
      <c r="C41" s="150"/>
      <c r="D41" s="219" t="s">
        <v>517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518</v>
      </c>
      <c r="C48" s="150"/>
      <c r="D48" s="222" t="s">
        <v>557</v>
      </c>
      <c r="E48" s="7"/>
    </row>
    <row r="49" spans="2:5" ht="35.25" customHeight="1" x14ac:dyDescent="0.2">
      <c r="B49" s="219" t="s">
        <v>519</v>
      </c>
      <c r="C49" s="150"/>
      <c r="D49" s="222" t="s">
        <v>520</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521</v>
      </c>
      <c r="C56" s="152"/>
      <c r="D56" s="222" t="s">
        <v>523</v>
      </c>
      <c r="E56" s="7"/>
    </row>
    <row r="57" spans="2:5" ht="35.25" customHeight="1" x14ac:dyDescent="0.2">
      <c r="B57" s="219" t="s">
        <v>562</v>
      </c>
      <c r="C57" s="152"/>
      <c r="D57" s="222" t="s">
        <v>524</v>
      </c>
      <c r="E57" s="7"/>
    </row>
    <row r="58" spans="2:5" ht="35.25" customHeight="1" x14ac:dyDescent="0.2">
      <c r="B58" s="219" t="s">
        <v>561</v>
      </c>
      <c r="C58" s="152"/>
      <c r="D58" s="222" t="s">
        <v>525</v>
      </c>
      <c r="E58" s="7"/>
    </row>
    <row r="59" spans="2:5" ht="35.25" customHeight="1" x14ac:dyDescent="0.2">
      <c r="B59" s="219" t="s">
        <v>522</v>
      </c>
      <c r="C59" s="152"/>
      <c r="D59" s="222" t="s">
        <v>526</v>
      </c>
      <c r="E59" s="7"/>
    </row>
    <row r="60" spans="2:5" ht="35.25" customHeight="1" x14ac:dyDescent="0.2">
      <c r="B60" s="219" t="s">
        <v>558</v>
      </c>
      <c r="C60" s="152"/>
      <c r="D60" s="222" t="s">
        <v>527</v>
      </c>
      <c r="E60" s="7"/>
    </row>
    <row r="61" spans="2:5" ht="35.25" customHeight="1" x14ac:dyDescent="0.2">
      <c r="B61" s="219" t="s">
        <v>559</v>
      </c>
      <c r="C61" s="152"/>
      <c r="D61" s="222" t="s">
        <v>528</v>
      </c>
      <c r="E61" s="7"/>
    </row>
    <row r="62" spans="2:5" ht="35.25" customHeight="1" x14ac:dyDescent="0.2">
      <c r="B62" s="219"/>
      <c r="C62" s="152"/>
      <c r="D62" s="222" t="s">
        <v>529</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530</v>
      </c>
      <c r="C67" s="152"/>
      <c r="D67" s="222" t="s">
        <v>523</v>
      </c>
      <c r="E67" s="7"/>
    </row>
    <row r="68" spans="2:5" ht="35.25" customHeight="1" x14ac:dyDescent="0.2">
      <c r="B68" s="219"/>
      <c r="C68" s="152"/>
      <c r="D68" s="222" t="s">
        <v>524</v>
      </c>
      <c r="E68" s="7"/>
    </row>
    <row r="69" spans="2:5" ht="35.25" customHeight="1" x14ac:dyDescent="0.2">
      <c r="B69" s="219"/>
      <c r="C69" s="152"/>
      <c r="D69" s="222" t="s">
        <v>525</v>
      </c>
      <c r="E69" s="7"/>
    </row>
    <row r="70" spans="2:5" ht="35.25" customHeight="1" x14ac:dyDescent="0.2">
      <c r="B70" s="219"/>
      <c r="C70" s="152"/>
      <c r="D70" s="222" t="s">
        <v>526</v>
      </c>
      <c r="E70" s="7"/>
    </row>
    <row r="71" spans="2:5" ht="35.25" customHeight="1" x14ac:dyDescent="0.2">
      <c r="B71" s="219"/>
      <c r="C71" s="152"/>
      <c r="D71" s="222" t="s">
        <v>527</v>
      </c>
      <c r="E71" s="7"/>
    </row>
    <row r="72" spans="2:5" ht="35.25" customHeight="1" x14ac:dyDescent="0.2">
      <c r="B72" s="219"/>
      <c r="C72" s="152"/>
      <c r="D72" s="222" t="s">
        <v>528</v>
      </c>
      <c r="E72" s="7"/>
    </row>
    <row r="73" spans="2:5" ht="35.25" customHeight="1" x14ac:dyDescent="0.2">
      <c r="B73" s="219"/>
      <c r="C73" s="152"/>
      <c r="D73" s="222" t="s">
        <v>529</v>
      </c>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517</v>
      </c>
      <c r="C78" s="152"/>
      <c r="D78" s="222" t="s">
        <v>517</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531</v>
      </c>
      <c r="C89" s="152"/>
      <c r="D89" s="222" t="s">
        <v>523</v>
      </c>
      <c r="E89" s="7"/>
    </row>
    <row r="90" spans="2:5" ht="35.25" customHeight="1" x14ac:dyDescent="0.2">
      <c r="B90" s="219" t="s">
        <v>532</v>
      </c>
      <c r="C90" s="152"/>
      <c r="D90" s="222" t="s">
        <v>524</v>
      </c>
      <c r="E90" s="7"/>
    </row>
    <row r="91" spans="2:5" ht="35.25" customHeight="1" x14ac:dyDescent="0.2">
      <c r="B91" s="219" t="s">
        <v>560</v>
      </c>
      <c r="C91" s="152"/>
      <c r="D91" s="222" t="s">
        <v>525</v>
      </c>
      <c r="E91" s="7"/>
    </row>
    <row r="92" spans="2:5" ht="35.25" customHeight="1" x14ac:dyDescent="0.2">
      <c r="B92" s="219"/>
      <c r="C92" s="152"/>
      <c r="D92" s="222" t="s">
        <v>526</v>
      </c>
      <c r="E92" s="7"/>
    </row>
    <row r="93" spans="2:5" ht="35.25" customHeight="1" x14ac:dyDescent="0.2">
      <c r="B93" s="219"/>
      <c r="C93" s="152"/>
      <c r="D93" s="222" t="s">
        <v>527</v>
      </c>
      <c r="E93" s="7"/>
    </row>
    <row r="94" spans="2:5" ht="35.25" customHeight="1" x14ac:dyDescent="0.2">
      <c r="B94" s="219"/>
      <c r="C94" s="152"/>
      <c r="D94" s="222" t="s">
        <v>528</v>
      </c>
      <c r="E94" s="7"/>
    </row>
    <row r="95" spans="2:5" ht="35.25" customHeight="1" x14ac:dyDescent="0.2">
      <c r="B95" s="219"/>
      <c r="C95" s="152"/>
      <c r="D95" s="222" t="s">
        <v>529</v>
      </c>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533</v>
      </c>
      <c r="C100" s="152"/>
      <c r="D100" s="222" t="s">
        <v>523</v>
      </c>
      <c r="E100" s="7"/>
    </row>
    <row r="101" spans="2:5" ht="35.25" customHeight="1" x14ac:dyDescent="0.2">
      <c r="B101" s="219" t="s">
        <v>534</v>
      </c>
      <c r="C101" s="152"/>
      <c r="D101" s="222" t="s">
        <v>524</v>
      </c>
      <c r="E101" s="7"/>
    </row>
    <row r="102" spans="2:5" ht="35.25" customHeight="1" x14ac:dyDescent="0.2">
      <c r="B102" s="219" t="s">
        <v>535</v>
      </c>
      <c r="C102" s="152"/>
      <c r="D102" s="222" t="s">
        <v>525</v>
      </c>
      <c r="E102" s="7"/>
    </row>
    <row r="103" spans="2:5" ht="35.25" customHeight="1" x14ac:dyDescent="0.2">
      <c r="B103" s="219" t="s">
        <v>536</v>
      </c>
      <c r="C103" s="152"/>
      <c r="D103" s="222" t="s">
        <v>526</v>
      </c>
      <c r="E103" s="7"/>
    </row>
    <row r="104" spans="2:5" ht="35.25" customHeight="1" x14ac:dyDescent="0.2">
      <c r="B104" s="219" t="s">
        <v>537</v>
      </c>
      <c r="C104" s="152"/>
      <c r="D104" s="222" t="s">
        <v>527</v>
      </c>
      <c r="E104" s="7"/>
    </row>
    <row r="105" spans="2:5" ht="35.25" customHeight="1" x14ac:dyDescent="0.2">
      <c r="B105" s="219"/>
      <c r="C105" s="152"/>
      <c r="D105" s="222" t="s">
        <v>528</v>
      </c>
      <c r="E105" s="7"/>
    </row>
    <row r="106" spans="2:5" ht="35.25" customHeight="1" x14ac:dyDescent="0.2">
      <c r="B106" s="219"/>
      <c r="C106" s="152"/>
      <c r="D106" s="222" t="s">
        <v>529</v>
      </c>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538</v>
      </c>
      <c r="C111" s="152"/>
      <c r="D111" s="222" t="s">
        <v>539</v>
      </c>
      <c r="E111" s="27"/>
    </row>
    <row r="112" spans="2:5" s="5" customFormat="1" ht="35.25" customHeight="1" x14ac:dyDescent="0.2">
      <c r="B112" s="219"/>
      <c r="C112" s="152"/>
      <c r="D112" s="222" t="s">
        <v>540</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541</v>
      </c>
      <c r="C123" s="150"/>
      <c r="D123" s="222" t="s">
        <v>543</v>
      </c>
      <c r="E123" s="7"/>
    </row>
    <row r="124" spans="2:5" s="5" customFormat="1" ht="35.25" customHeight="1" x14ac:dyDescent="0.2">
      <c r="B124" s="219" t="s">
        <v>542</v>
      </c>
      <c r="C124" s="150"/>
      <c r="D124" s="222" t="s">
        <v>544</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545</v>
      </c>
      <c r="C134" s="150"/>
      <c r="D134" s="222" t="s">
        <v>543</v>
      </c>
      <c r="E134" s="27"/>
    </row>
    <row r="135" spans="2:5" s="5" customFormat="1" ht="35.25" customHeight="1" x14ac:dyDescent="0.2">
      <c r="B135" s="219" t="s">
        <v>546</v>
      </c>
      <c r="C135" s="150"/>
      <c r="D135" s="222" t="s">
        <v>544</v>
      </c>
      <c r="E135" s="27"/>
    </row>
    <row r="136" spans="2:5" s="5" customFormat="1" ht="35.25" customHeight="1" x14ac:dyDescent="0.2">
      <c r="B136" s="219" t="s">
        <v>547</v>
      </c>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548</v>
      </c>
      <c r="C145" s="150"/>
      <c r="D145" s="222" t="s">
        <v>550</v>
      </c>
      <c r="E145" s="27"/>
    </row>
    <row r="146" spans="2:5" s="5" customFormat="1" ht="35.25" customHeight="1" x14ac:dyDescent="0.2">
      <c r="B146" s="219" t="s">
        <v>549</v>
      </c>
      <c r="C146" s="150"/>
      <c r="D146" s="222" t="s">
        <v>544</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551</v>
      </c>
      <c r="C156" s="150"/>
      <c r="D156" s="222" t="s">
        <v>553</v>
      </c>
      <c r="E156" s="27"/>
    </row>
    <row r="157" spans="2:5" s="5" customFormat="1" ht="35.25" customHeight="1" x14ac:dyDescent="0.2">
      <c r="B157" s="219" t="s">
        <v>552</v>
      </c>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554</v>
      </c>
      <c r="C167" s="150"/>
      <c r="D167" s="222" t="s">
        <v>550</v>
      </c>
      <c r="E167" s="27"/>
    </row>
    <row r="168" spans="2:5" s="5" customFormat="1" ht="35.25" customHeight="1" x14ac:dyDescent="0.2">
      <c r="B168" s="219"/>
      <c r="C168" s="150"/>
      <c r="D168" s="222" t="s">
        <v>544</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555</v>
      </c>
      <c r="C178" s="150"/>
      <c r="D178" s="222" t="s">
        <v>543</v>
      </c>
      <c r="E178" s="27"/>
    </row>
    <row r="179" spans="2:5" s="5" customFormat="1" ht="35.25" customHeight="1" x14ac:dyDescent="0.2">
      <c r="B179" s="219" t="s">
        <v>556</v>
      </c>
      <c r="C179" s="150"/>
      <c r="D179" s="222" t="s">
        <v>544</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517</v>
      </c>
      <c r="C189" s="150"/>
      <c r="D189" s="222" t="s">
        <v>517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538</v>
      </c>
      <c r="C200" s="150"/>
      <c r="D200" s="222" t="s">
        <v>539</v>
      </c>
      <c r="E200" s="27"/>
    </row>
    <row r="201" spans="2:5" s="5" customFormat="1" ht="35.25" customHeight="1" x14ac:dyDescent="0.2">
      <c r="B201" s="219"/>
      <c r="C201" s="150"/>
      <c r="D201" s="222" t="s">
        <v>540</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schemas.openxmlformats.org/package/2006/metadata/core-properties"/>
    <ds:schemaRef ds:uri="http://purl.org/dc/terms/"/>
    <ds:schemaRef ds:uri="http://purl.org/dc/elements/1.1/"/>
    <ds:schemaRef ds:uri="http://schemas.microsoft.com/office/2006/metadata/properties"/>
    <ds:schemaRef ds:uri="http://purl.org/dc/dcmitype/"/>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Ng, Michelle</cp:lastModifiedBy>
  <cp:lastPrinted>2015-07-16T15:04:02Z</cp:lastPrinted>
  <dcterms:created xsi:type="dcterms:W3CDTF">2012-03-15T16:14:51Z</dcterms:created>
  <dcterms:modified xsi:type="dcterms:W3CDTF">2015-07-16T20:01:12Z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