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<sst xmlns="http://schemas.openxmlformats.org/spreadsheetml/2006/main" count="649" uniqueCount="522">
  <si>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</si>
  <si>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</si>
  <si>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</si>
  <si>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</si>
  <si>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</si>
  <si>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</si>
  <si>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</si>
  <si>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</si>
  <si>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</si>
  <si>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</si>
  <si>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</si>
  <si>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</si>
  <si>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</si>
  <si>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</si>
  <si>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</si>
  <si>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</si>
  <si>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</si>
  <si>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</si>
  <si>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</si>
  <si>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</si>
  <si>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</si>
  <si>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</si>
  <si>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</si>
  <si>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</si>
  <si>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</si>
  <si>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</si>
  <si>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</si>
  <si>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</si>
  <si>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</si>
  <si>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</si>
  <si>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</si>
  <si>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</si>
  <si>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</si>
  <si>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</si>
  <si>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</si>
  <si>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</si>
  <si>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</si>
  <si>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</si>
  <si>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</si>
  <si>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</si>
  <si>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</si>
  <si>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</si>
  <si>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</si>
  <si>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</si>
  <si>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</si>
  <si>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</si>
  <si>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</si>
  <si>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</si>
  <si>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</si>
  <si>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</si>
  <si>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</si>
  <si>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</si>
  <si>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</si>
  <si>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</si>
  <si>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</si>
  <si>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</si>
  <si>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</si>
  <si>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</si>
  <si>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</si>
  <si>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</si>
  <si>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</si>
  <si>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</si>
  <si>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</si>
  <si>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</si>
  <si>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</si>
  <si>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</si>
  <si>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</si>
  <si>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</si>
  <si>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</si>
  <si>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</si>
  <si>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</si>
  <si>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</si>
  <si>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</si>
  <si>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</si>
  <si>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</si>
  <si>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</si>
  <si>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</si>
  <si>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</si>
  <si>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</si>
  <si>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</si>
  <si>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</si>
  <si>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</si>
  <si>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</si>
  <si>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</si>
  <si>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</si>
  <si>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</si>
  <si>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</si>
  <si>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</si>
  <si>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</si>
  <si>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</si>
  <si>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</si>
  <si>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</si>
  <si>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</si>
  <si>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</si>
  <si>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</si>
  <si>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</si>
  <si>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</si>
  <si>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</si>
  <si>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</si>
  <si>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</si>
  <si>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</si>
  <si>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</si>
  <si>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</si>
  <si>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</si>
  <si>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</si>
  <si>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</si>
  <si>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</si>
  <si>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</si>
  <si>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</si>
  <si>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</si>
  <si>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</si>
  <si>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</si>
  <si>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</si>
  <si>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</si>
  <si>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</si>
  <si>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</si>
  <si>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</si>
  <si>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</si>
  <si>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</si>
  <si>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</si>
  <si>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</si>
  <si>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</si>
  <si>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</si>
  <si>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</si>
  <si>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</si>
  <si>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</si>
  <si>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</si>
  <si>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</si>
  <si>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</si>
  <si>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</si>
  <si>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</si>
  <si>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</si>
  <si>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</si>
  <si>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</si>
  <si>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</si>
  <si>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</si>
  <si>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</si>
  <si>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</si>
  <si>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</si>
  <si>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</si>
  <si>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</si>
  <si>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</si>
  <si>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</si>
  <si>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</si>
  <si>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</si>
  <si>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</si>
  <si>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</si>
  <si>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</si>
  <si>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</si>
  <si>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</si>
  <si>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</si>
  <si>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</si>
  <si>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</si>
  <si>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</si>
  <si>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</si>
  <si>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</si>
  <si>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</si>
  <si>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</si>
  <si>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</si>
  <si>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</si>
  <si>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</si>
  <si>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</si>
  <si>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</si>
  <si>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</si>
  <si>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</si>
  <si>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</si>
  <si>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</si>
  <si>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</si>
  <si>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</si>
  <si>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</si>
  <si>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</si>
  <si>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</si>
  <si>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</si>
  <si>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</si>
  <si>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</si>
  <si>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</si>
  <si>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</si>
  <si>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</si>
  <si>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</si>
  <si>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</si>
  <si>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</si>
  <si>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</si>
  <si>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</si>
  <si>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</si>
  <si>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</si>
  <si>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</si>
  <si>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</si>
  <si>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</si>
  <si>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</si>
  <si>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</si>
  <si>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</si>
  <si>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</si>
  <si>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</si>
  <si>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</si>
  <si>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</si>
  <si>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</si>
  <si>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</si>
  <si>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</si>
  <si>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</si>
  <si>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</si>
  <si>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</si>
  <si>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</si>
  <si>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</si>
  <si>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</si>
  <si>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</si>
  <si>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</si>
  <si>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</si>
  <si>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</si>
  <si>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</si>
  <si>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</si>
  <si>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</si>
  <si>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</si>
  <si>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</si>
  <si>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</si>
  <si>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</si>
  <si>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</si>
  <si>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</si>
  <si>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</si>
  <si>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</si>
  <si>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</si>
  <si>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</si>
  <si>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</si>
  <si>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</si>
  <si>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</si>
  <si>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</si>
  <si>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</si>
  <si>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</si>
  <si>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</si>
  <si>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</si>
  <si>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</si>
  <si>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</si>
  <si>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</si>
  <si>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</si>
  <si>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</si>
  <si>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</si>
  <si>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</si>
  <si>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</si>
  <si>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</si>
  <si>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</si>
  <si>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</si>
  <si>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</si>
  <si>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</si>
  <si>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</si>
  <si>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</si>
  <si>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</si>
  <si>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</si>
  <si>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</si>
  <si>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</si>
  <si>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</si>
  <si>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</si>
  <si>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</si>
  <si>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</si>
  <si>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</si>
  <si>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</si>
  <si>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</si>
  <si>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</si>
  <si>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</si>
  <si>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</si>
  <si>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</si>
  <si>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</si>
  <si>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</si>
  <si>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</si>
  <si>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</si>
  <si>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</si>
  <si>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</si>
  <si>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</si>
  <si>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</si>
  <si>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</si>
  <si>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</si>
  <si>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</si>
  <si>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</si>
  <si>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</si>
  <si>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</si>
  <si>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</si>
  <si>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</si>
  <si>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</si>
  <si>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</si>
  <si>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</si>
  <si>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</si>
  <si>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</si>
  <si>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</si>
  <si>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</si>
  <si>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</si>
  <si>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</si>
  <si>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</si>
  <si>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</si>
  <si>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</si>
  <si>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</si>
  <si>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</si>
  <si>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</si>
  <si>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</si>
  <si>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</si>
  <si>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</si>
  <si>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</si>
  <si>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</si>
  <si>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</si>
  <si>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</si>
  <si>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</si>
  <si>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</si>
  <si>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</si>
  <si>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</si>
  <si>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</si>
  <si>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</si>
  <si>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</si>
  <si>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</si>
  <si>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</si>
  <si>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</si>
  <si>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</si>
  <si>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</si>
  <si>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</si>
  <si>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</si>
  <si>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</si>
  <si>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</si>
  <si>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</si>
  <si>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</si>
  <si>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</si>
  <si>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</si>
  <si>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</si>
  <si>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</si>
  <si>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</si>
  <si>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</si>
  <si>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</si>
  <si>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</si>
  <si>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</si>
  <si>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</si>
  <si>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</si>
  <si>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</si>
  <si>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</si>
  <si>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</si>
  <si>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</si>
  <si>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</si>
  <si>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</si>
  <si>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</si>
  <si>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</si>
  <si>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</si>
  <si>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</si>
  <si>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</si>
  <si>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</si>
  <si>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</si>
  <si>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</si>
  <si>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</si>
  <si>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</si>
  <si>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</si>
  <si>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</si>
  <si>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</si>
  <si>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</si>
  <si>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</si>
  <si>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</si>
  <si>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</si>
  <si>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</si>
  <si>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</si>
  <si>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</si>
  <si>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</si>
  <si>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</si>
  <si>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</si>
  <si>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</si>
  <si>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</si>
  <si>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</si>
  <si>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</si>
  <si>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</si>
  <si>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</si>
  <si>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</si>
  <si>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</si>
  <si>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</si>
  <si>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</si>
  <si>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</si>
  <si>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</si>
  <si>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</si>
  <si>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</si>
  <si>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</si>
  <si>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</si>
  <si>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</si>
  <si>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</si>
  <si>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</si>
  <si>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</si>
  <si>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</si>
  <si>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</si>
  <si>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</si>
  <si>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</si>
  <si>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</si>
  <si>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</si>
  <si>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</si>
  <si>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</si>
  <si>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</si>
  <si>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</si>
  <si>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</si>
  <si>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</si>
  <si>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</si>
  <si>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</si>
  <si>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</si>
  <si>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</si>
  <si>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</si>
  <si>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</si>
  <si>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</si>
  <si>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</si>
  <si>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</si>
  <si>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</si>
  <si>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</si>
  <si>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</si>
  <si>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</si>
  <si>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</si>
  <si>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</si>
  <si>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</si>
  <si>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</si>
  <si>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</si>
  <si>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</si>
  <si>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</si>
  <si>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</si>
  <si>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</si>
  <si>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</si>
  <si>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</si>
  <si>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</si>
  <si>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</si>
  <si>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</si>
  <si>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</si>
  <si>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</si>
  <si>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</si>
  <si>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</si>
  <si>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</si>
  <si>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</si>
  <si>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</si>
  <si>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</si>
  <si>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</si>
  <si>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</si>
  <si>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</si>
  <si>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</si>
  <si>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</si>
  <si>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</si>
  <si>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</si>
  <si>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</si>
  <si>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</si>
  <si>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</si>
  <si>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</si>
  <si>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</si>
  <si>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</si>
  <si>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</si>
  <si>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</si>
  <si>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</si>
  <si>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</si>
  <si>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</si>
  <si>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</si>
  <si>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</si>
  <si>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</si>
  <si>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</si>
  <si>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</si>
  <si>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</si>
  <si>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</si>
  <si>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</si>
  <si>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</si>
  <si>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</si>
  <si>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</si>
  <si>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</si>
  <si>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</si>
  <si>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</si>
  <si>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</si>
  <si>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</si>
  <si>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</si>
  <si>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</si>
  <si>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</si>
  <si>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</si>
  <si>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</si>
  <si>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</si>
  <si>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</si>
  <si>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</si>
  <si>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</si>
  <si>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</si>
  <si>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</si>
  <si>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</si>
  <si>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</si>
  <si>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</si>
  <si>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</si>
  <si>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</si>
  <si>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</si>
  <si>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</si>
  <si>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</si>
  <si>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</si>
  <si>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</si>
  <si>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</si>
  <si>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</si>
  <si>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</si>
  <si>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</si>
  <si>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</si>
  <si>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</si>
  <si>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</si>
  <si>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</si>
  <si>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</si>
  <si>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</si>
  <si>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</si>
  <si>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</si>
  <si>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</si>
  <si>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</si>
  <si>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</si>
  <si>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</si>
  <si>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</si>
  <si>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Deseret Mutual Insurance Company</t>
  </si>
  <si>
    <t>BENEFICIAL LIFE GRP</t>
  </si>
  <si>
    <t>00615</t>
  </si>
  <si>
    <t>2014</t>
  </si>
  <si>
    <t>150 Social Hall Ave #170 Salt Lake City, UT 84111</t>
  </si>
  <si>
    <t>870285928</t>
  </si>
  <si>
    <t>81019</t>
  </si>
  <si>
    <t>542</t>
  </si>
  <si>
    <t/>
  </si>
  <si>
    <t>Accounting Paid Claims</t>
  </si>
  <si>
    <t>Actuarial Incurred Claims</t>
  </si>
  <si>
    <t>Accounting paid claims are tracked by a specific line of business. Each state association corresponds to a line of business</t>
  </si>
  <si>
    <t>Actuarial claims come from the company's claims adjudication system and included paid date, incurred date, and line of business as data elements. Each state association corresponds directly to a specific line of business. Actuarial incurred claims are</t>
  </si>
  <si>
    <t>adjusted to account for claims paid outside of the claims adjudication system.</t>
  </si>
  <si>
    <t>Federal Income Tax</t>
  </si>
  <si>
    <t>Allocated by line of business based on pre-tax gains and losses after investment income and allocated administrative expense. Each state association corresponds directly to a specific line of business.</t>
  </si>
  <si>
    <t>State Premium Tax</t>
  </si>
  <si>
    <t>Premium tax is allocated by direct premium for each association in each state.</t>
  </si>
  <si>
    <t>State Insurance Fees</t>
  </si>
  <si>
    <t>NAIC Fees</t>
  </si>
  <si>
    <t>State insurance fees are allocated by direct premium for each association in each state.</t>
  </si>
  <si>
    <t>NAIC fees are allocated by direct premium for each line of business. Each state association corresponds directly to a specific line of business.</t>
  </si>
  <si>
    <t>Administrative expenses including claim adjudication expenses</t>
  </si>
  <si>
    <t xml:space="preserve">Expenses are allocated by line of business. Each state association corresponds to a specific line of business. The expenses are allocated between two main categories: salaries and fringe benefits and overhead. Salaries and fringe benefits are allocated </t>
  </si>
  <si>
    <t xml:space="preserve">between individual lines of business for each employee. The allocation method varies by type of employee. The employee groups and their allocation method are given after: (1) Operational  employees– allocation is based on transaction statistics which are </t>
  </si>
  <si>
    <t xml:space="preserve">updated annually (2) Management or Support employees with responsibility for small well defined set of lines of business – allocation is based on estimate of time spent on these lines of business (reviewed and updated annually) (3) Management or </t>
  </si>
  <si>
    <t>Support employees with broad responsibility for entire company – allocation is based of overall average allocation (updated annually) (4) Project Oriented employees – allocation is updated each pay period based on time spent on specific projects</t>
  </si>
  <si>
    <t>Overhead costs are allocated to specific lines of business using various methods where possible, otherwise the overall  average allocation is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</si>
</sst>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501</v>
      </c>
      <c r="B4" s="232" t="s">
        <v>45</v>
      </c>
      <c r="C4" s="378" t="s">
        <v>494</v>
      </c>
    </row>
    <row r="5" spans="1:6" x14ac:dyDescent="0.2">
      <c r="B5" s="232" t="s">
        <v>215</v>
      </c>
      <c r="C5" s="378" t="s">
        <v>495</v>
      </c>
    </row>
    <row r="6" spans="1:6" x14ac:dyDescent="0.2">
      <c r="B6" s="232" t="s">
        <v>216</v>
      </c>
      <c r="C6" s="378" t="s">
        <v>499</v>
      </c>
    </row>
    <row r="7" spans="1:6" x14ac:dyDescent="0.2">
      <c r="B7" s="232" t="s">
        <v>128</v>
      </c>
      <c r="C7" s="378"/>
    </row>
    <row r="8" spans="1:6" x14ac:dyDescent="0.2">
      <c r="B8" s="232" t="s">
        <v>36</v>
      </c>
      <c r="C8" s="378" t="s">
        <v>496</v>
      </c>
    </row>
    <row r="9" spans="1:6" x14ac:dyDescent="0.2">
      <c r="B9" s="232" t="s">
        <v>41</v>
      </c>
      <c r="C9" s="378" t="s">
        <v>500</v>
      </c>
    </row>
    <row r="10" spans="1:6" x14ac:dyDescent="0.2">
      <c r="B10" s="232" t="s">
        <v>58</v>
      </c>
      <c r="C10" s="378" t="s">
        <v>494</v>
      </c>
    </row>
    <row r="11" spans="1:6" x14ac:dyDescent="0.2">
      <c r="B11" s="232" t="s">
        <v>355</v>
      </c>
      <c r="C11" s="378"/>
    </row>
    <row r="12" spans="1:6" x14ac:dyDescent="0.2">
      <c r="B12" s="232" t="s">
        <v>35</v>
      </c>
      <c r="C12" s="378" t="s">
        <v>149</v>
      </c>
    </row>
    <row r="13" spans="1:6" x14ac:dyDescent="0.2">
      <c r="B13" s="232" t="s">
        <v>50</v>
      </c>
      <c r="C13" s="378" t="s">
        <v>187</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133</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L4" activePane="bottomRight" state="frozen"/>
      <selection activeCell="B1" sqref="B1"/>
      <selection pane="topRight" activeCell="B1" sqref="B1"/>
      <selection pane="bottomLeft" activeCell="B1" sqref="B1"/>
      <selection pane="bottomRight" activeCell="P9" sqref="P9"/>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0</v>
      </c>
      <c r="K5" s="106">
        <v>0</v>
      </c>
      <c r="L5" s="106">
        <v>0</v>
      </c>
      <c r="M5" s="106">
        <v>0</v>
      </c>
      <c r="N5" s="106">
        <v>0</v>
      </c>
      <c r="O5" s="105">
        <v>0</v>
      </c>
      <c r="P5" s="105">
        <v>8459799</v>
      </c>
      <c r="Q5" s="106">
        <v>8459799</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v>0</v>
      </c>
      <c r="AO5" s="106">
        <v>0</v>
      </c>
      <c r="AP5" s="106">
        <v>0</v>
      </c>
      <c r="AQ5" s="106">
        <v>0</v>
      </c>
      <c r="AR5" s="106">
        <v>0</v>
      </c>
      <c r="AS5" s="105">
        <v>0</v>
      </c>
      <c r="AT5" s="107">
        <v>355384</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v>-19622</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0</v>
      </c>
      <c r="K12" s="106">
        <v>0</v>
      </c>
      <c r="L12" s="106">
        <v>0</v>
      </c>
      <c r="M12" s="106">
        <v>0</v>
      </c>
      <c r="N12" s="106">
        <v>0</v>
      </c>
      <c r="O12" s="105">
        <v>0</v>
      </c>
      <c r="P12" s="105">
        <v>8756688</v>
      </c>
      <c r="Q12" s="106">
        <v>8881761.1300000008</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v>0</v>
      </c>
      <c r="AO12" s="106">
        <v>0</v>
      </c>
      <c r="AP12" s="106">
        <v>0</v>
      </c>
      <c r="AQ12" s="106">
        <v>0</v>
      </c>
      <c r="AR12" s="106">
        <v>0</v>
      </c>
      <c r="AS12" s="105">
        <v>0</v>
      </c>
      <c r="AT12" s="107">
        <v>-78878</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v>1264510</v>
      </c>
      <c r="Q13" s="110">
        <v>1265836</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3</v>
      </c>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v>78301</v>
      </c>
      <c r="Q14" s="110">
        <v>78301</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3962</v>
      </c>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v>0</v>
      </c>
      <c r="AO22" s="115">
        <v>0</v>
      </c>
      <c r="AP22" s="115">
        <v>0</v>
      </c>
      <c r="AQ22" s="115">
        <v>0</v>
      </c>
      <c r="AR22" s="115">
        <v>0</v>
      </c>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v>-20839</v>
      </c>
      <c r="Q25" s="110">
        <v>-20839</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-1000</v>
      </c>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v>-5063</v>
      </c>
      <c r="Q31" s="110">
        <v>-5063</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-779</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v>18401</v>
      </c>
      <c r="Q35" s="110">
        <v>18401</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8006</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v>699348</v>
      </c>
      <c r="Q51" s="110">
        <v>699348</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32786</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v>155</v>
      </c>
      <c r="Q56" s="122">
        <v>155</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1855</v>
      </c>
      <c r="AU56" s="123"/>
      <c r="AV56" s="123"/>
      <c r="AW56" s="309"/>
    </row>
    <row r="57" spans="2:49" x14ac:dyDescent="0.2">
      <c r="B57" s="161" t="s">
        <v>273</v>
      </c>
      <c r="C57" s="62" t="s">
        <v>25</v>
      </c>
      <c r="D57" s="124"/>
      <c r="E57" s="125"/>
      <c r="F57" s="125"/>
      <c r="G57" s="125"/>
      <c r="H57" s="125"/>
      <c r="I57" s="124"/>
      <c r="J57" s="124"/>
      <c r="K57" s="125"/>
      <c r="L57" s="125"/>
      <c r="M57" s="125"/>
      <c r="N57" s="125"/>
      <c r="O57" s="124"/>
      <c r="P57" s="124">
        <v>227</v>
      </c>
      <c r="Q57" s="125">
        <v>227</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1855</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v>1</v>
      </c>
      <c r="Q58" s="125">
        <v>1</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1</v>
      </c>
      <c r="AU58" s="126"/>
      <c r="AV58" s="126"/>
      <c r="AW58" s="310"/>
    </row>
    <row r="59" spans="2:49" x14ac:dyDescent="0.2">
      <c r="B59" s="161" t="s">
        <v>275</v>
      </c>
      <c r="C59" s="62" t="s">
        <v>27</v>
      </c>
      <c r="D59" s="124"/>
      <c r="E59" s="125"/>
      <c r="F59" s="125"/>
      <c r="G59" s="125"/>
      <c r="H59" s="125"/>
      <c r="I59" s="124"/>
      <c r="J59" s="124"/>
      <c r="K59" s="125"/>
      <c r="L59" s="125"/>
      <c r="M59" s="125"/>
      <c r="N59" s="125"/>
      <c r="O59" s="124"/>
      <c r="P59" s="124">
        <v>4612</v>
      </c>
      <c r="Q59" s="125">
        <v>4612</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27860</v>
      </c>
      <c r="AU59" s="126"/>
      <c r="AV59" s="126"/>
      <c r="AW59" s="310"/>
    </row>
    <row r="60" spans="2:49" x14ac:dyDescent="0.2">
      <c r="B60" s="161" t="s">
        <v>276</v>
      </c>
      <c r="C60" s="62"/>
      <c r="D60" s="127">
        <v>0</v>
      </c>
      <c r="E60" s="128">
        <v>0</v>
      </c>
      <c r="F60" s="128">
        <v>0</v>
      </c>
      <c r="G60" s="128">
        <v>0</v>
      </c>
      <c r="H60" s="128">
        <v>0</v>
      </c>
      <c r="I60" s="127">
        <v>0</v>
      </c>
      <c r="J60" s="127">
        <v>0</v>
      </c>
      <c r="K60" s="128">
        <v>0</v>
      </c>
      <c r="L60" s="128">
        <v>0</v>
      </c>
      <c r="M60" s="128">
        <v>0</v>
      </c>
      <c r="N60" s="128">
        <v>0</v>
      </c>
      <c r="O60" s="127">
        <v>0</v>
      </c>
      <c r="P60" s="127">
        <v>384.33333333333331</v>
      </c>
      <c r="Q60" s="128">
        <v>384.33333333333331</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v>0</v>
      </c>
      <c r="AO60" s="128">
        <v>0</v>
      </c>
      <c r="AP60" s="128">
        <v>0</v>
      </c>
      <c r="AQ60" s="128">
        <v>0</v>
      </c>
      <c r="AR60" s="128">
        <v>0</v>
      </c>
      <c r="AS60" s="127">
        <v>0</v>
      </c>
      <c r="AT60" s="129">
        <v>2321.6666666666665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3"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v>8459799</v>
      </c>
      <c r="Q5" s="118">
        <v>8459799</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355384</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v>8703341</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549962</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v>8825472.1300000008</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v>760025</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1144104</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v>56289</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v>706678</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1772944</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0</v>
      </c>
      <c r="E54" s="115">
        <v>0</v>
      </c>
      <c r="F54" s="115">
        <v>0</v>
      </c>
      <c r="G54" s="115">
        <v>0</v>
      </c>
      <c r="H54" s="115">
        <v>0</v>
      </c>
      <c r="I54" s="114">
        <v>0</v>
      </c>
      <c r="J54" s="114">
        <v>0</v>
      </c>
      <c r="K54" s="115">
        <v>0</v>
      </c>
      <c r="L54" s="115">
        <v>0</v>
      </c>
      <c r="M54" s="115">
        <v>0</v>
      </c>
      <c r="N54" s="115">
        <v>0</v>
      </c>
      <c r="O54" s="114">
        <v>0</v>
      </c>
      <c r="P54" s="114">
        <v>8756688</v>
      </c>
      <c r="Q54" s="115">
        <v>8881761.1300000008</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v>0</v>
      </c>
      <c r="AO54" s="115">
        <v>0</v>
      </c>
      <c r="AP54" s="115">
        <v>0</v>
      </c>
      <c r="AQ54" s="115">
        <v>0</v>
      </c>
      <c r="AR54" s="115">
        <v>0</v>
      </c>
      <c r="AS54" s="114">
        <v>0</v>
      </c>
      <c r="AT54" s="116">
        <v>-78878</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J4" activePane="bottomRight" state="frozen"/>
      <selection activeCell="B1" sqref="B1"/>
      <selection pane="topRight" activeCell="B1" sqref="B1"/>
      <selection pane="bottomLeft" activeCell="B1" sqref="B1"/>
      <selection pane="bottomRight" activeCell="O15" sqref="O15"/>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v>5911411</v>
      </c>
      <c r="N5" s="118">
        <v>7007642</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0</v>
      </c>
      <c r="F6" s="115">
        <v>0</v>
      </c>
      <c r="G6" s="116">
        <v>0</v>
      </c>
      <c r="H6" s="109"/>
      <c r="I6" s="110"/>
      <c r="J6" s="115">
        <v>0</v>
      </c>
      <c r="K6" s="115">
        <v>0</v>
      </c>
      <c r="L6" s="116">
        <v>0</v>
      </c>
      <c r="M6" s="109">
        <v>6203302</v>
      </c>
      <c r="N6" s="110">
        <v>7245912</v>
      </c>
      <c r="O6" s="115">
        <v>8881761.1300000008</v>
      </c>
      <c r="P6" s="115">
        <v>22330975.130000003</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v>0</v>
      </c>
      <c r="AN6" s="253">
        <v>0</v>
      </c>
    </row>
    <row r="7" spans="1:40" x14ac:dyDescent="0.2">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v>0</v>
      </c>
      <c r="AN7" s="253">
        <v>0</v>
      </c>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6203302</v>
      </c>
      <c r="N12" s="115">
        <v>7245912</v>
      </c>
      <c r="O12" s="115">
        <v>8881761.1300000008</v>
      </c>
      <c r="P12" s="115">
        <v>22330975.130000003</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v>0</v>
      </c>
      <c r="AM13" s="115">
        <v>0</v>
      </c>
      <c r="AN13" s="253">
        <v>0</v>
      </c>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v>0</v>
      </c>
      <c r="F15" s="106">
        <v>0</v>
      </c>
      <c r="G15" s="107">
        <v>0</v>
      </c>
      <c r="H15" s="117"/>
      <c r="I15" s="118"/>
      <c r="J15" s="106">
        <v>0</v>
      </c>
      <c r="K15" s="106">
        <v>0</v>
      </c>
      <c r="L15" s="107">
        <v>0</v>
      </c>
      <c r="M15" s="117">
        <v>5914334</v>
      </c>
      <c r="N15" s="118">
        <v>7096715</v>
      </c>
      <c r="O15" s="106">
        <v>8459799</v>
      </c>
      <c r="P15" s="106">
        <v>21470848</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v>0</v>
      </c>
      <c r="AN15" s="254">
        <v>0</v>
      </c>
    </row>
    <row r="16" spans="1:40" x14ac:dyDescent="0.2">
      <c r="B16" s="191" t="s">
        <v>313</v>
      </c>
      <c r="C16" s="109"/>
      <c r="D16" s="110"/>
      <c r="E16" s="115">
        <v>0</v>
      </c>
      <c r="F16" s="115">
        <v>0</v>
      </c>
      <c r="G16" s="116">
        <v>0</v>
      </c>
      <c r="H16" s="109"/>
      <c r="I16" s="110"/>
      <c r="J16" s="115">
        <v>0</v>
      </c>
      <c r="K16" s="115">
        <v>0</v>
      </c>
      <c r="L16" s="116">
        <v>0</v>
      </c>
      <c r="M16" s="109">
        <v>1183</v>
      </c>
      <c r="N16" s="110">
        <v>-51924</v>
      </c>
      <c r="O16" s="115">
        <v>-7501</v>
      </c>
      <c r="P16" s="115">
        <v>-58242</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v>0</v>
      </c>
      <c r="AN16" s="253">
        <v>0</v>
      </c>
    </row>
    <row r="17" spans="1:40" s="76" customFormat="1" x14ac:dyDescent="0.2">
      <c r="A17" s="143"/>
      <c r="B17" s="192" t="s">
        <v>320</v>
      </c>
      <c r="C17" s="114">
        <v>0</v>
      </c>
      <c r="D17" s="115">
        <v>0</v>
      </c>
      <c r="E17" s="115">
        <v>0</v>
      </c>
      <c r="F17" s="115">
        <v>0</v>
      </c>
      <c r="G17" s="314"/>
      <c r="H17" s="114">
        <v>0</v>
      </c>
      <c r="I17" s="115">
        <v>0</v>
      </c>
      <c r="J17" s="115">
        <v>0</v>
      </c>
      <c r="K17" s="115">
        <v>0</v>
      </c>
      <c r="L17" s="314"/>
      <c r="M17" s="114">
        <v>5913151</v>
      </c>
      <c r="N17" s="115">
        <v>7148639</v>
      </c>
      <c r="O17" s="115">
        <v>8467300</v>
      </c>
      <c r="P17" s="115">
        <v>21529090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v>0</v>
      </c>
      <c r="AM17" s="115">
        <v>0</v>
      </c>
      <c r="AN17" s="253">
        <v>0</v>
      </c>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v>0</v>
      </c>
      <c r="F37" s="256">
        <v>0</v>
      </c>
      <c r="G37" s="312"/>
      <c r="H37" s="121"/>
      <c r="I37" s="122"/>
      <c r="J37" s="256">
        <v>0</v>
      </c>
      <c r="K37" s="256">
        <v>0</v>
      </c>
      <c r="L37" s="312"/>
      <c r="M37" s="121">
        <v>393</v>
      </c>
      <c r="N37" s="122">
        <v>393.66666666666669</v>
      </c>
      <c r="O37" s="256">
        <v>384.33333333333331</v>
      </c>
      <c r="P37" s="256">
        <v>1171</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v>0</v>
      </c>
      <c r="AN37" s="257">
        <v>0</v>
      </c>
    </row>
    <row r="38" spans="1:40" x14ac:dyDescent="0.2">
      <c r="B38" s="191" t="s">
        <v>322</v>
      </c>
      <c r="C38" s="351"/>
      <c r="D38" s="352"/>
      <c r="E38" s="352"/>
      <c r="F38" s="267">
        <v>0</v>
      </c>
      <c r="G38" s="353"/>
      <c r="H38" s="351"/>
      <c r="I38" s="352"/>
      <c r="J38" s="352"/>
      <c r="K38" s="267">
        <v>0</v>
      </c>
      <c r="L38" s="353"/>
      <c r="M38" s="351"/>
      <c r="N38" s="352"/>
      <c r="O38" s="352"/>
      <c r="P38" s="267">
        <v>7.9466000000000009E-2</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v>0</v>
      </c>
    </row>
    <row r="39" spans="1:40" x14ac:dyDescent="0.2">
      <c r="B39" s="197" t="s">
        <v>323</v>
      </c>
      <c r="C39" s="292"/>
      <c r="D39" s="288"/>
      <c r="E39" s="288"/>
      <c r="F39" s="110"/>
      <c r="G39" s="311"/>
      <c r="H39" s="292"/>
      <c r="I39" s="288"/>
      <c r="J39" s="288"/>
      <c r="K39" s="110"/>
      <c r="L39" s="311"/>
      <c r="M39" s="292"/>
      <c r="N39" s="288"/>
      <c r="O39" s="288"/>
      <c r="P39" s="110">
        <v>0</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v>1</v>
      </c>
    </row>
    <row r="41" spans="1:40" x14ac:dyDescent="0.2">
      <c r="B41" s="191" t="s">
        <v>325</v>
      </c>
      <c r="C41" s="292"/>
      <c r="D41" s="288"/>
      <c r="E41" s="288"/>
      <c r="F41" s="260">
        <v>0</v>
      </c>
      <c r="G41" s="311"/>
      <c r="H41" s="292"/>
      <c r="I41" s="288"/>
      <c r="J41" s="288"/>
      <c r="K41" s="260">
        <v>0</v>
      </c>
      <c r="L41" s="311"/>
      <c r="M41" s="292"/>
      <c r="N41" s="288"/>
      <c r="O41" s="288"/>
      <c r="P41" s="260">
        <v>7.9466000000000009E-2</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v>0</v>
      </c>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502</v>
      </c>
      <c r="D44" s="260" t="s">
        <v>502</v>
      </c>
      <c r="E44" s="260" t="s">
        <v>502</v>
      </c>
      <c r="F44" s="260" t="s">
        <v>502</v>
      </c>
      <c r="G44" s="311"/>
      <c r="H44" s="262" t="s">
        <v>502</v>
      </c>
      <c r="I44" s="260" t="s">
        <v>502</v>
      </c>
      <c r="J44" s="260" t="s">
        <v>502</v>
      </c>
      <c r="K44" s="260" t="s">
        <v>502</v>
      </c>
      <c r="L44" s="311"/>
      <c r="M44" s="262" t="s">
        <v>502</v>
      </c>
      <c r="N44" s="260" t="s">
        <v>502</v>
      </c>
      <c r="O44" s="260" t="s">
        <v>502</v>
      </c>
      <c r="P44" s="260">
        <v>1.0372465872918921</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502</v>
      </c>
      <c r="R45" s="260" t="s">
        <v>502</v>
      </c>
      <c r="S45" s="260" t="s">
        <v>502</v>
      </c>
      <c r="T45" s="260" t="s">
        <v>502</v>
      </c>
      <c r="U45" s="262" t="s">
        <v>502</v>
      </c>
      <c r="V45" s="260" t="s">
        <v>502</v>
      </c>
      <c r="W45" s="260" t="s">
        <v>502</v>
      </c>
      <c r="X45" s="260" t="s">
        <v>502</v>
      </c>
      <c r="Y45" s="262" t="s">
        <v>502</v>
      </c>
      <c r="Z45" s="260" t="s">
        <v>502</v>
      </c>
      <c r="AA45" s="260" t="s">
        <v>502</v>
      </c>
      <c r="AB45" s="260" t="s">
        <v>502</v>
      </c>
      <c r="AC45" s="292"/>
      <c r="AD45" s="288"/>
      <c r="AE45" s="288"/>
      <c r="AF45" s="288"/>
      <c r="AG45" s="292"/>
      <c r="AH45" s="288"/>
      <c r="AI45" s="288"/>
      <c r="AJ45" s="288"/>
      <c r="AK45" s="292"/>
      <c r="AL45" s="260" t="s">
        <v>502</v>
      </c>
      <c r="AM45" s="260" t="s">
        <v>502</v>
      </c>
      <c r="AN45" s="261" t="s">
        <v>502</v>
      </c>
    </row>
    <row r="46" spans="1:40" x14ac:dyDescent="0.2">
      <c r="B46" s="197" t="s">
        <v>330</v>
      </c>
      <c r="C46" s="292"/>
      <c r="D46" s="288"/>
      <c r="E46" s="288"/>
      <c r="F46" s="260" t="s">
        <v>502</v>
      </c>
      <c r="G46" s="311"/>
      <c r="H46" s="292"/>
      <c r="I46" s="288"/>
      <c r="J46" s="288"/>
      <c r="K46" s="260" t="s">
        <v>502</v>
      </c>
      <c r="L46" s="311"/>
      <c r="M46" s="292"/>
      <c r="N46" s="288"/>
      <c r="O46" s="288"/>
      <c r="P46" s="260">
        <v>7.9466000000000009E-2</v>
      </c>
      <c r="Q46" s="293"/>
      <c r="R46" s="289"/>
      <c r="S46" s="289"/>
      <c r="T46" s="260" t="s">
        <v>502</v>
      </c>
      <c r="U46" s="293"/>
      <c r="V46" s="289"/>
      <c r="W46" s="289"/>
      <c r="X46" s="260" t="s">
        <v>502</v>
      </c>
      <c r="Y46" s="293"/>
      <c r="Z46" s="289"/>
      <c r="AA46" s="289"/>
      <c r="AB46" s="260" t="s">
        <v>502</v>
      </c>
      <c r="AC46" s="292"/>
      <c r="AD46" s="288"/>
      <c r="AE46" s="288"/>
      <c r="AF46" s="288"/>
      <c r="AG46" s="292"/>
      <c r="AH46" s="288"/>
      <c r="AI46" s="288"/>
      <c r="AJ46" s="288"/>
      <c r="AK46" s="292"/>
      <c r="AL46" s="289"/>
      <c r="AM46" s="289"/>
      <c r="AN46" s="261" t="s">
        <v>502</v>
      </c>
    </row>
    <row r="47" spans="1:40" s="76" customFormat="1" x14ac:dyDescent="0.2">
      <c r="A47" s="143"/>
      <c r="B47" s="199" t="s">
        <v>329</v>
      </c>
      <c r="C47" s="292"/>
      <c r="D47" s="288"/>
      <c r="E47" s="288"/>
      <c r="F47" s="260" t="s">
        <v>502</v>
      </c>
      <c r="G47" s="311"/>
      <c r="H47" s="292"/>
      <c r="I47" s="288"/>
      <c r="J47" s="288"/>
      <c r="K47" s="260" t="s">
        <v>502</v>
      </c>
      <c r="L47" s="311"/>
      <c r="M47" s="292"/>
      <c r="N47" s="288"/>
      <c r="O47" s="288"/>
      <c r="P47" s="260">
        <v>1.117</v>
      </c>
      <c r="Q47" s="292"/>
      <c r="R47" s="288"/>
      <c r="S47" s="288"/>
      <c r="T47" s="260" t="s">
        <v>502</v>
      </c>
      <c r="U47" s="292"/>
      <c r="V47" s="288"/>
      <c r="W47" s="288"/>
      <c r="X47" s="260" t="s">
        <v>502</v>
      </c>
      <c r="Y47" s="292"/>
      <c r="Z47" s="288"/>
      <c r="AA47" s="288"/>
      <c r="AB47" s="260" t="s">
        <v>502</v>
      </c>
      <c r="AC47" s="292"/>
      <c r="AD47" s="288"/>
      <c r="AE47" s="288"/>
      <c r="AF47" s="288"/>
      <c r="AG47" s="292"/>
      <c r="AH47" s="288"/>
      <c r="AI47" s="288"/>
      <c r="AJ47" s="288"/>
      <c r="AK47" s="292"/>
      <c r="AL47" s="288"/>
      <c r="AM47" s="288"/>
      <c r="AN47" s="261" t="s">
        <v>502</v>
      </c>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t="s">
        <v>502</v>
      </c>
      <c r="D49" s="141" t="s">
        <v>502</v>
      </c>
      <c r="E49" s="141" t="s">
        <v>502</v>
      </c>
      <c r="F49" s="141" t="s">
        <v>502</v>
      </c>
      <c r="G49" s="312"/>
      <c r="H49" s="140" t="s">
        <v>502</v>
      </c>
      <c r="I49" s="141" t="s">
        <v>502</v>
      </c>
      <c r="J49" s="141" t="s">
        <v>502</v>
      </c>
      <c r="K49" s="141" t="s">
        <v>502</v>
      </c>
      <c r="L49" s="312"/>
      <c r="M49" s="140">
        <v>0.85</v>
      </c>
      <c r="N49" s="141">
        <v>0.85</v>
      </c>
      <c r="O49" s="141">
        <v>0.85</v>
      </c>
      <c r="P49" s="141">
        <v>0.85</v>
      </c>
      <c r="Q49" s="140" t="s">
        <v>502</v>
      </c>
      <c r="R49" s="141" t="s">
        <v>502</v>
      </c>
      <c r="S49" s="141" t="s">
        <v>502</v>
      </c>
      <c r="T49" s="141" t="s">
        <v>502</v>
      </c>
      <c r="U49" s="140" t="s">
        <v>502</v>
      </c>
      <c r="V49" s="141" t="s">
        <v>502</v>
      </c>
      <c r="W49" s="141" t="s">
        <v>502</v>
      </c>
      <c r="X49" s="141" t="s">
        <v>502</v>
      </c>
      <c r="Y49" s="140">
        <v>0.85</v>
      </c>
      <c r="Z49" s="141">
        <v>0.85</v>
      </c>
      <c r="AA49" s="141">
        <v>0.85</v>
      </c>
      <c r="AB49" s="141">
        <v>0.85</v>
      </c>
      <c r="AC49" s="347"/>
      <c r="AD49" s="346"/>
      <c r="AE49" s="346"/>
      <c r="AF49" s="346"/>
      <c r="AG49" s="347"/>
      <c r="AH49" s="346"/>
      <c r="AI49" s="346"/>
      <c r="AJ49" s="346"/>
      <c r="AK49" s="347"/>
      <c r="AL49" s="141">
        <v>0.8</v>
      </c>
      <c r="AM49" s="141">
        <v>0.8</v>
      </c>
      <c r="AN49" s="202">
        <v>0.8</v>
      </c>
    </row>
    <row r="50" spans="1:40" s="9" customFormat="1" x14ac:dyDescent="0.2">
      <c r="A50" s="142"/>
      <c r="B50" s="197" t="s">
        <v>333</v>
      </c>
      <c r="C50" s="293"/>
      <c r="D50" s="289"/>
      <c r="E50" s="289"/>
      <c r="F50" s="260" t="s">
        <v>502</v>
      </c>
      <c r="G50" s="311"/>
      <c r="H50" s="293"/>
      <c r="I50" s="289"/>
      <c r="J50" s="289"/>
      <c r="K50" s="260" t="s">
        <v>502</v>
      </c>
      <c r="L50" s="311"/>
      <c r="M50" s="293"/>
      <c r="N50" s="289"/>
      <c r="O50" s="289"/>
      <c r="P50" s="260">
        <v>1.117</v>
      </c>
      <c r="Q50" s="293"/>
      <c r="R50" s="289"/>
      <c r="S50" s="289"/>
      <c r="T50" s="260" t="s">
        <v>502</v>
      </c>
      <c r="U50" s="293"/>
      <c r="V50" s="289"/>
      <c r="W50" s="289"/>
      <c r="X50" s="260" t="s">
        <v>502</v>
      </c>
      <c r="Y50" s="293"/>
      <c r="Z50" s="289"/>
      <c r="AA50" s="289"/>
      <c r="AB50" s="260" t="s">
        <v>502</v>
      </c>
      <c r="AC50" s="292"/>
      <c r="AD50" s="288"/>
      <c r="AE50" s="288"/>
      <c r="AF50" s="288"/>
      <c r="AG50" s="292"/>
      <c r="AH50" s="288"/>
      <c r="AI50" s="288"/>
      <c r="AJ50" s="288"/>
      <c r="AK50" s="292"/>
      <c r="AL50" s="289"/>
      <c r="AM50" s="289"/>
      <c r="AN50" s="261" t="s">
        <v>502</v>
      </c>
    </row>
    <row r="51" spans="1:40" x14ac:dyDescent="0.2">
      <c r="B51" s="195" t="s">
        <v>334</v>
      </c>
      <c r="C51" s="292"/>
      <c r="D51" s="288"/>
      <c r="E51" s="288"/>
      <c r="F51" s="115" t="s">
        <v>502</v>
      </c>
      <c r="G51" s="311"/>
      <c r="H51" s="292"/>
      <c r="I51" s="288"/>
      <c r="J51" s="288"/>
      <c r="K51" s="115" t="s">
        <v>502</v>
      </c>
      <c r="L51" s="311"/>
      <c r="M51" s="292"/>
      <c r="N51" s="288"/>
      <c r="O51" s="288"/>
      <c r="P51" s="115">
        <v>8467300</v>
      </c>
      <c r="Q51" s="292"/>
      <c r="R51" s="288"/>
      <c r="S51" s="288"/>
      <c r="T51" s="115" t="s">
        <v>502</v>
      </c>
      <c r="U51" s="292"/>
      <c r="V51" s="288"/>
      <c r="W51" s="288"/>
      <c r="X51" s="115" t="s">
        <v>502</v>
      </c>
      <c r="Y51" s="292"/>
      <c r="Z51" s="288"/>
      <c r="AA51" s="288"/>
      <c r="AB51" s="115" t="s">
        <v>502</v>
      </c>
      <c r="AC51" s="292"/>
      <c r="AD51" s="288"/>
      <c r="AE51" s="288"/>
      <c r="AF51" s="288"/>
      <c r="AG51" s="292"/>
      <c r="AH51" s="288"/>
      <c r="AI51" s="288"/>
      <c r="AJ51" s="288"/>
      <c r="AK51" s="292"/>
      <c r="AL51" s="288"/>
      <c r="AM51" s="288"/>
      <c r="AN51" s="253" t="s">
        <v>502</v>
      </c>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v>0</v>
      </c>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155</v>
      </c>
      <c r="F4" s="149">
        <v>0</v>
      </c>
      <c r="G4" s="149">
        <v>0</v>
      </c>
      <c r="H4" s="149">
        <v>0</v>
      </c>
      <c r="I4" s="364"/>
      <c r="J4" s="364"/>
      <c r="K4" s="208">
        <v>0</v>
      </c>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v>0</v>
      </c>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0"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183" sqref="D183"/>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75" thickBot="1" x14ac:dyDescent="0.3">
      <c r="B4" s="271" t="s">
        <v>54</v>
      </c>
      <c r="C4" s="272"/>
      <c r="D4" s="273"/>
      <c r="E4" s="7"/>
    </row>
    <row r="5" spans="1:5" ht="35.25" customHeight="1" thickTop="1" x14ac:dyDescent="0.2">
      <c r="B5" s="219" t="s">
        <v>503</v>
      </c>
      <c r="C5" s="150"/>
      <c r="D5" s="221" t="s">
        <v>505</v>
      </c>
      <c r="E5" s="7"/>
    </row>
    <row r="6" spans="1:5" ht="35.25" customHeight="1" x14ac:dyDescent="0.2">
      <c r="B6" s="219" t="s">
        <v>504</v>
      </c>
      <c r="C6" s="150"/>
      <c r="D6" s="222" t="s">
        <v>506</v>
      </c>
      <c r="E6" s="7"/>
    </row>
    <row r="7" spans="1:5" ht="35.25" customHeight="1" x14ac:dyDescent="0.2">
      <c r="B7" s="219"/>
      <c r="C7" s="150"/>
      <c r="D7" s="222" t="s">
        <v>507</v>
      </c>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508</v>
      </c>
      <c r="C27" s="150"/>
      <c r="D27" s="223" t="s">
        <v>509</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75" thickBot="1" x14ac:dyDescent="0.3">
      <c r="B33" s="280" t="s">
        <v>68</v>
      </c>
      <c r="C33" s="281"/>
      <c r="D33" s="282"/>
      <c r="E33" s="7"/>
    </row>
    <row r="34" spans="2:5" ht="35.25" customHeight="1" thickTop="1" x14ac:dyDescent="0.2">
      <c r="B34" s="219" t="s">
        <v>510</v>
      </c>
      <c r="C34" s="150"/>
      <c r="D34" s="222" t="s">
        <v>511</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75" thickBot="1" x14ac:dyDescent="0.3">
      <c r="B47" s="280" t="s">
        <v>69</v>
      </c>
      <c r="C47" s="281"/>
      <c r="D47" s="282"/>
      <c r="E47" s="7"/>
    </row>
    <row r="48" spans="2:5" ht="35.25" customHeight="1" thickTop="1" x14ac:dyDescent="0.2">
      <c r="B48" s="219" t="s">
        <v>512</v>
      </c>
      <c r="C48" s="150"/>
      <c r="D48" s="222" t="s">
        <v>514</v>
      </c>
      <c r="E48" s="7"/>
    </row>
    <row r="49" spans="2:5" ht="35.25" customHeight="1" x14ac:dyDescent="0.2">
      <c r="B49" s="219" t="s">
        <v>513</v>
      </c>
      <c r="C49" s="150"/>
      <c r="D49" s="222" t="s">
        <v>515</v>
      </c>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75" thickBot="1" x14ac:dyDescent="0.3">
      <c r="B177" s="280" t="s">
        <v>78</v>
      </c>
      <c r="C177" s="281"/>
      <c r="D177" s="282"/>
      <c r="E177" s="1"/>
    </row>
    <row r="178" spans="2:5" s="5" customFormat="1" ht="35.25" customHeight="1" thickTop="1" x14ac:dyDescent="0.2">
      <c r="B178" s="219" t="s">
        <v>516</v>
      </c>
      <c r="C178" s="150"/>
      <c r="D178" s="222" t="s">
        <v>517</v>
      </c>
      <c r="E178" s="27"/>
    </row>
    <row r="179" spans="2:5" s="5" customFormat="1" ht="35.25" customHeight="1" x14ac:dyDescent="0.2">
      <c r="B179" s="219"/>
      <c r="C179" s="150"/>
      <c r="D179" s="222" t="s">
        <v>518</v>
      </c>
      <c r="E179" s="27"/>
    </row>
    <row r="180" spans="2:5" s="5" customFormat="1" ht="35.25" customHeight="1" x14ac:dyDescent="0.2">
      <c r="B180" s="219"/>
      <c r="C180" s="150"/>
      <c r="D180" s="222" t="s">
        <v>519</v>
      </c>
      <c r="E180" s="27"/>
    </row>
    <row r="181" spans="2:5" s="5" customFormat="1" ht="35.25" customHeight="1" x14ac:dyDescent="0.2">
      <c r="B181" s="219"/>
      <c r="C181" s="150"/>
      <c r="D181" s="222" t="s">
        <v>520</v>
      </c>
      <c r="E181" s="27"/>
    </row>
    <row r="182" spans="2:5" s="5" customFormat="1" ht="35.25" customHeight="1" x14ac:dyDescent="0.2">
      <c r="B182" s="219"/>
      <c r="C182" s="150"/>
      <c r="D182" s="222" t="s">
        <v>521</v>
      </c>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Gregg Littlefield</cp:lastModifiedBy>
  <cp:lastPrinted>2014-12-18T11:24:00Z</cp:lastPrinted>
  <dcterms:created xsi:type="dcterms:W3CDTF">2012-03-15T16:14:51Z</dcterms:created>
  <dcterms:modified xsi:type="dcterms:W3CDTF">2015-07-07T21:42:37Z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