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<sst xmlns="http://schemas.openxmlformats.org/spreadsheetml/2006/main" count="601" uniqueCount="517">
  <si>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</si>
  <si>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</si>
  <si>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</si>
  <si>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</si>
  <si>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</si>
  <si>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</si>
  <si>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</si>
  <si>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</si>
  <si>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</si>
  <si>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</si>
  <si>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</si>
  <si>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</si>
  <si>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</si>
  <si>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</si>
  <si>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</si>
  <si>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</si>
  <si>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</si>
  <si>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</si>
  <si>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</si>
  <si>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</si>
  <si>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</si>
  <si>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</si>
  <si>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</si>
  <si>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</si>
  <si>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</si>
  <si>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</si>
  <si>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</si>
  <si>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</si>
  <si>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</si>
  <si>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</si>
  <si>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</si>
  <si>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</si>
  <si>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</si>
  <si>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</si>
  <si>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</si>
  <si>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</si>
  <si>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</si>
  <si>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</si>
  <si>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</si>
  <si>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</si>
  <si>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</si>
  <si>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</si>
  <si>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</si>
  <si>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</si>
  <si>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</si>
  <si>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</si>
  <si>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</si>
  <si>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</si>
  <si>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</si>
  <si>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</si>
  <si>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</si>
  <si>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</si>
  <si>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</si>
  <si>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</si>
  <si>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</si>
  <si>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</si>
  <si>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</si>
  <si>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</si>
  <si>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</si>
  <si>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</si>
  <si>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</si>
  <si>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</si>
  <si>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</si>
  <si>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</si>
  <si>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</si>
  <si>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</si>
  <si>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</si>
  <si>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</si>
  <si>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</si>
  <si>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</si>
  <si>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</si>
  <si>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</si>
  <si>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</si>
  <si>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</si>
  <si>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</si>
  <si>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</si>
  <si>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</si>
  <si>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</si>
  <si>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</si>
  <si>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</si>
  <si>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</si>
  <si>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</si>
  <si>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</si>
  <si>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</si>
  <si>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</si>
  <si>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</si>
  <si>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</si>
  <si>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</si>
  <si>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</si>
  <si>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</si>
  <si>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</si>
  <si>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</si>
  <si>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</si>
  <si>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</si>
  <si>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</si>
  <si>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</si>
  <si>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</si>
  <si>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</si>
  <si>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</si>
  <si>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</si>
  <si>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</si>
  <si>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</si>
  <si>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</si>
  <si>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</si>
  <si>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</si>
  <si>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</si>
  <si>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</si>
  <si>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</si>
  <si>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</si>
  <si>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</si>
  <si>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</si>
  <si>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</si>
  <si>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</si>
  <si>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</si>
  <si>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</si>
  <si>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</si>
  <si>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</si>
  <si>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</si>
  <si>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</si>
  <si>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</si>
  <si>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</si>
  <si>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</si>
  <si>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</si>
  <si>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</si>
  <si>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</si>
  <si>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</si>
  <si>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</si>
  <si>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</si>
  <si>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</si>
  <si>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</si>
  <si>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</si>
  <si>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</si>
  <si>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</si>
  <si>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</si>
  <si>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</si>
  <si>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</si>
  <si>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</si>
  <si>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</si>
  <si>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</si>
  <si>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</si>
  <si>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</si>
  <si>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</si>
  <si>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</si>
  <si>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</si>
  <si>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</si>
  <si>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</si>
  <si>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</si>
  <si>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</si>
  <si>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</si>
  <si>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</si>
  <si>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</si>
  <si>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</si>
  <si>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</si>
  <si>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</si>
  <si>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</si>
  <si>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</si>
  <si>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</si>
  <si>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</si>
  <si>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</si>
  <si>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</si>
  <si>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</si>
  <si>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</si>
  <si>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</si>
  <si>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</si>
  <si>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</si>
  <si>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</si>
  <si>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</si>
  <si>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</si>
  <si>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</si>
  <si>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</si>
  <si>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</si>
  <si>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</si>
  <si>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</si>
  <si>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</si>
  <si>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</si>
  <si>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</si>
  <si>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</si>
  <si>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</si>
  <si>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</si>
  <si>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</si>
  <si>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</si>
  <si>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</si>
  <si>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</si>
  <si>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</si>
  <si>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</si>
  <si>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</si>
  <si>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</si>
  <si>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</si>
  <si>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</si>
  <si>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</si>
  <si>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</si>
  <si>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</si>
  <si>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</si>
  <si>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</si>
  <si>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</si>
  <si>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</si>
  <si>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</si>
  <si>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</si>
  <si>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</si>
  <si>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</si>
  <si>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</si>
  <si>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</si>
  <si>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</si>
  <si>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</si>
  <si>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</si>
  <si>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</si>
  <si>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</si>
  <si>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</si>
  <si>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</si>
  <si>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</si>
  <si>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</si>
  <si>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</si>
  <si>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</si>
  <si>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</si>
  <si>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</si>
  <si>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</si>
  <si>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</si>
  <si>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</si>
  <si>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</si>
  <si>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</si>
  <si>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</si>
  <si>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</si>
  <si>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</si>
  <si>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</si>
  <si>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</si>
  <si>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</si>
  <si>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</si>
  <si>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</si>
  <si>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</si>
  <si>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</si>
  <si>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</si>
  <si>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</si>
  <si>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</si>
  <si>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</si>
  <si>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</si>
  <si>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</si>
  <si>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</si>
  <si>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</si>
  <si>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</si>
  <si>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</si>
  <si>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</si>
  <si>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</si>
  <si>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</si>
  <si>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</si>
  <si>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</si>
  <si>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</si>
  <si>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</si>
  <si>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</si>
  <si>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</si>
  <si>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</si>
  <si>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</si>
  <si>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</si>
  <si>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</si>
  <si>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</si>
  <si>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</si>
  <si>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</si>
  <si>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</si>
  <si>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</si>
  <si>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</si>
  <si>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</si>
  <si>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</si>
  <si>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</si>
  <si>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</si>
  <si>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</si>
  <si>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</si>
  <si>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</si>
  <si>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</si>
  <si>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</si>
  <si>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</si>
  <si>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</si>
  <si>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</si>
  <si>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</si>
  <si>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</si>
  <si>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</si>
  <si>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</si>
  <si>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</si>
  <si>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</si>
  <si>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</si>
  <si>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</si>
  <si>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</si>
  <si>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</si>
  <si>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</si>
  <si>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</si>
  <si>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</si>
  <si>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</si>
  <si>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</si>
  <si>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</si>
  <si>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</si>
  <si>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</si>
  <si>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</si>
  <si>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</si>
  <si>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</si>
  <si>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</si>
  <si>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</si>
  <si>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</si>
  <si>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</si>
  <si>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</si>
  <si>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</si>
  <si>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</si>
  <si>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</si>
  <si>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</si>
  <si>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</si>
  <si>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</si>
  <si>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</si>
  <si>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</si>
  <si>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</si>
  <si>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</si>
  <si>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</si>
  <si>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</si>
  <si>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</si>
  <si>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</si>
  <si>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</si>
  <si>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</si>
  <si>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</si>
  <si>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</si>
  <si>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</si>
  <si>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</si>
  <si>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</si>
  <si>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</si>
  <si>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</si>
  <si>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</si>
  <si>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</si>
  <si>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</si>
  <si>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</si>
  <si>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</si>
  <si>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</si>
  <si>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</si>
  <si>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</si>
  <si>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</si>
  <si>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</si>
  <si>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</si>
  <si>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</si>
  <si>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</si>
  <si>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</si>
  <si>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</si>
  <si>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</si>
  <si>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</si>
  <si>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</si>
  <si>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</si>
  <si>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</si>
  <si>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</si>
  <si>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</si>
  <si>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</si>
  <si>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</si>
  <si>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</si>
  <si>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</si>
  <si>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</si>
  <si>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</si>
  <si>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</si>
  <si>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</si>
  <si>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</si>
  <si>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</si>
  <si>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</si>
  <si>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</si>
  <si>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</si>
  <si>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</si>
  <si>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</si>
  <si>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</si>
  <si>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</si>
  <si>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</si>
  <si>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</si>
  <si>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</si>
  <si>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</si>
  <si>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</si>
  <si>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</si>
  <si>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</si>
  <si>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</si>
  <si>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</si>
  <si>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</si>
  <si>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</si>
  <si>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</si>
  <si>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</si>
  <si>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</si>
  <si>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</si>
  <si>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</si>
  <si>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</si>
  <si>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</si>
  <si>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</si>
  <si>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</si>
  <si>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</si>
  <si>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</si>
  <si>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</si>
  <si>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</si>
  <si>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</si>
  <si>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</si>
  <si>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</si>
  <si>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</si>
  <si>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</si>
  <si>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</si>
  <si>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</si>
  <si>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</si>
  <si>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</si>
  <si>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</si>
  <si>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</si>
  <si>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</si>
  <si>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</si>
  <si>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</si>
  <si>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</si>
  <si>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</si>
  <si>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</si>
  <si>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</si>
  <si>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</si>
  <si>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</si>
  <si>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</si>
  <si>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</si>
  <si>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</si>
  <si>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</si>
  <si>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</si>
  <si>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</si>
  <si>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</si>
  <si>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</si>
  <si>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</si>
  <si>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</si>
  <si>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</si>
  <si>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</si>
  <si>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</si>
  <si>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</si>
  <si>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</si>
  <si>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</si>
  <si>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</si>
  <si>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</si>
  <si>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</si>
  <si>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</si>
  <si>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</si>
  <si>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</si>
  <si>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</si>
  <si>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</si>
  <si>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</si>
  <si>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</si>
  <si>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</si>
  <si>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</si>
  <si>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</si>
  <si>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</si>
  <si>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</si>
  <si>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</si>
  <si>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</si>
  <si>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</si>
  <si>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</si>
  <si>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</si>
  <si>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</si>
  <si>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</si>
  <si>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</si>
  <si>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</si>
  <si>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</si>
  <si>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</si>
  <si>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</si>
  <si>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</si>
  <si>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</si>
  <si>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</si>
  <si>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</si>
  <si>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</si>
  <si>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</si>
  <si>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</si>
  <si>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</si>
  <si>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</si>
  <si>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</si>
  <si>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</si>
  <si>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</si>
  <si>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</si>
  <si>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</si>
  <si>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</si>
  <si>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</si>
  <si>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</si>
  <si>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</si>
  <si>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</si>
  <si>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</si>
  <si>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</si>
  <si>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</si>
  <si>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</si>
  <si>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</si>
  <si>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</si>
  <si>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</si>
  <si>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</si>
  <si>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</si>
  <si>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</si>
  <si>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</si>
  <si>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</si>
  <si>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</si>
  <si>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</si>
  <si>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</si>
  <si>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</si>
  <si>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</si>
  <si>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</si>
  <si>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</si>
  <si>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</si>
  <si>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</si>
  <si>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</si>
  <si>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</si>
  <si>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</si>
  <si>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</si>
  <si>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</si>
  <si>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</si>
  <si>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</si>
  <si>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</si>
  <si>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</si>
  <si>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</si>
  <si>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Cooperative of South Central Wisconsin</t>
  </si>
  <si>
    <t>2015</t>
  </si>
  <si>
    <t>1265 John Q Hammons Madison, WI 53717-1962</t>
  </si>
  <si>
    <t>391199466</t>
  </si>
  <si>
    <t>95311</t>
  </si>
  <si>
    <t>163</t>
  </si>
  <si>
    <t>2.1a  Claims paid during the MLR reporting year regardless of incurred date - Claims paid</t>
  </si>
  <si>
    <t>based on actual</t>
  </si>
  <si>
    <t>2.1a  Claims paid during the MLR reporting year regardless of incurred date - capitated</t>
  </si>
  <si>
    <t>paid capitation allocated based on allowed amounts</t>
  </si>
  <si>
    <t>allocated based on line 2.1a</t>
  </si>
  <si>
    <t>allocated based on line 2.1b</t>
  </si>
  <si>
    <t>allocated by claims paid in 2014</t>
  </si>
  <si>
    <t>allocated by pharmacy claims paid</t>
  </si>
  <si>
    <t>allocation based on average membership</t>
  </si>
  <si>
    <t>allocation based on direct premium</t>
  </si>
  <si>
    <t>allocation based on membership unless specific program</t>
  </si>
  <si>
    <t>allocation based on membership</t>
  </si>
  <si>
    <t>allocation based on FTE resources in lines 4.1 to 4.4</t>
  </si>
  <si>
    <t>allocation based on membership excluding Medicaid</t>
  </si>
  <si>
    <t>allocated based on applicable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</si>
</sst>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10363196</v>
      </c>
      <c r="E5" s="213">
        <v>11908380.190000001</v>
      </c>
      <c r="F5" s="213"/>
      <c r="G5" s="213"/>
      <c r="H5" s="213"/>
      <c r="I5" s="212">
        <v>5577711.9407000002</v>
      </c>
      <c r="J5" s="212">
        <v>52615833</v>
      </c>
      <c r="K5" s="213">
        <v>53232566.030475214</v>
      </c>
      <c r="L5" s="213"/>
      <c r="M5" s="213"/>
      <c r="N5" s="213"/>
      <c r="O5" s="212">
        <v>5997162.5490999985</v>
      </c>
      <c r="P5" s="212">
        <v>306558455</v>
      </c>
      <c r="Q5" s="213">
        <v>306558455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12384611</v>
      </c>
      <c r="AT5" s="214">
        <v>2938522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-37280</v>
      </c>
      <c r="E8" s="268"/>
      <c r="F8" s="269"/>
      <c r="G8" s="269"/>
      <c r="H8" s="269"/>
      <c r="I8" s="272"/>
      <c r="J8" s="216">
        <v>-88080</v>
      </c>
      <c r="K8" s="268"/>
      <c r="L8" s="269"/>
      <c r="M8" s="269"/>
      <c r="N8" s="269"/>
      <c r="O8" s="272"/>
      <c r="P8" s="216">
        <v>-546865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-53393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10542381</v>
      </c>
      <c r="E12" s="213">
        <v>10382746.449397741</v>
      </c>
      <c r="F12" s="213"/>
      <c r="G12" s="213"/>
      <c r="H12" s="213"/>
      <c r="I12" s="212">
        <v>4956032.4649423556</v>
      </c>
      <c r="J12" s="212">
        <v>46323808</v>
      </c>
      <c r="K12" s="213">
        <v>46798808.5686258</v>
      </c>
      <c r="L12" s="213"/>
      <c r="M12" s="213"/>
      <c r="N12" s="213"/>
      <c r="O12" s="212">
        <v>3789898.2541096872</v>
      </c>
      <c r="P12" s="212">
        <v>278769289</v>
      </c>
      <c r="Q12" s="213">
        <v>272802837.54729927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9673857</v>
      </c>
      <c r="AT12" s="214">
        <v>2799808</v>
      </c>
      <c r="AU12" s="214"/>
      <c r="AV12" s="291"/>
      <c r="AW12" s="296"/>
    </row>
    <row r="13" spans="1:49" ht="25.5" x14ac:dyDescent="0.2">
      <c r="B13" s="239" t="s">
        <v>230</v>
      </c>
      <c r="C13" s="203" t="s">
        <v>37</v>
      </c>
      <c r="D13" s="216">
        <v>1925196</v>
      </c>
      <c r="E13" s="217">
        <v>1925196</v>
      </c>
      <c r="F13" s="217"/>
      <c r="G13" s="268"/>
      <c r="H13" s="269"/>
      <c r="I13" s="216">
        <v>1278538.3801860001</v>
      </c>
      <c r="J13" s="216">
        <v>8277121</v>
      </c>
      <c r="K13" s="217">
        <v>8277121</v>
      </c>
      <c r="L13" s="217"/>
      <c r="M13" s="268"/>
      <c r="N13" s="269"/>
      <c r="O13" s="216">
        <v>737225.7532540001</v>
      </c>
      <c r="P13" s="216">
        <v>41445175</v>
      </c>
      <c r="Q13" s="217">
        <v>41445175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12836</v>
      </c>
      <c r="AU13" s="220"/>
      <c r="AV13" s="290"/>
      <c r="AW13" s="297"/>
    </row>
    <row r="14" spans="1:49" ht="25.5" x14ac:dyDescent="0.2">
      <c r="B14" s="239" t="s">
        <v>231</v>
      </c>
      <c r="C14" s="203" t="s">
        <v>6</v>
      </c>
      <c r="D14" s="216">
        <v>317717</v>
      </c>
      <c r="E14" s="217">
        <v>317717</v>
      </c>
      <c r="F14" s="217"/>
      <c r="G14" s="267"/>
      <c r="H14" s="270"/>
      <c r="I14" s="216">
        <v>210998.57655914527</v>
      </c>
      <c r="J14" s="216">
        <v>1365987</v>
      </c>
      <c r="K14" s="217">
        <v>1365987</v>
      </c>
      <c r="L14" s="217"/>
      <c r="M14" s="267"/>
      <c r="N14" s="270"/>
      <c r="O14" s="216">
        <v>121665.16621636962</v>
      </c>
      <c r="P14" s="216">
        <v>6839738</v>
      </c>
      <c r="Q14" s="217">
        <v>6839738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2118</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410302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c r="G22" s="222"/>
      <c r="H22" s="222"/>
      <c r="I22" s="221">
        <v>0</v>
      </c>
      <c r="J22" s="221">
        <v>0</v>
      </c>
      <c r="K22" s="222">
        <v>0</v>
      </c>
      <c r="L22" s="222"/>
      <c r="M22" s="222"/>
      <c r="N22" s="222"/>
      <c r="O22" s="221">
        <v>0</v>
      </c>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3935.4666666666667</v>
      </c>
      <c r="E26" s="217">
        <v>3935.4666666666667</v>
      </c>
      <c r="F26" s="217"/>
      <c r="G26" s="217"/>
      <c r="H26" s="217"/>
      <c r="I26" s="216">
        <v>1693.8295009841381</v>
      </c>
      <c r="J26" s="216">
        <v>20616.603056616881</v>
      </c>
      <c r="K26" s="217">
        <v>20616.603056616881</v>
      </c>
      <c r="L26" s="217"/>
      <c r="M26" s="217"/>
      <c r="N26" s="217"/>
      <c r="O26" s="216">
        <v>1590.4534444830379</v>
      </c>
      <c r="P26" s="216">
        <v>125308.01308324649</v>
      </c>
      <c r="Q26" s="217">
        <v>125308.01308324649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12477.917193469955</v>
      </c>
      <c r="AT26" s="220"/>
      <c r="AU26" s="220"/>
      <c r="AV26" s="220"/>
      <c r="AW26" s="297"/>
    </row>
    <row r="27" spans="1:49" s="5" customFormat="1" x14ac:dyDescent="0.2">
      <c r="B27" s="242" t="s">
        <v>243</v>
      </c>
      <c r="C27" s="203"/>
      <c r="D27" s="216">
        <v>73573.318571145879</v>
      </c>
      <c r="E27" s="217">
        <v>73573.318571145879</v>
      </c>
      <c r="F27" s="217"/>
      <c r="G27" s="217"/>
      <c r="H27" s="217"/>
      <c r="I27" s="216">
        <v>34646.89833026757</v>
      </c>
      <c r="J27" s="216">
        <v>510021.02649603022</v>
      </c>
      <c r="K27" s="217">
        <v>510021.02649603022</v>
      </c>
      <c r="L27" s="217"/>
      <c r="M27" s="217"/>
      <c r="N27" s="217"/>
      <c r="O27" s="216">
        <v>39125.202711683436</v>
      </c>
      <c r="P27" s="216">
        <v>2501946.154932824</v>
      </c>
      <c r="Q27" s="217">
        <v>2501946.154932824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83669.653701114192</v>
      </c>
      <c r="E34" s="217">
        <v>83669.653701114192</v>
      </c>
      <c r="F34" s="217"/>
      <c r="G34" s="217"/>
      <c r="H34" s="217"/>
      <c r="I34" s="216">
        <v>36011.517763943426</v>
      </c>
      <c r="J34" s="216">
        <v>438317.53241643519</v>
      </c>
      <c r="K34" s="217">
        <v>438317.53241643519</v>
      </c>
      <c r="L34" s="217"/>
      <c r="M34" s="217"/>
      <c r="N34" s="217"/>
      <c r="O34" s="216">
        <v>33813.699924017492</v>
      </c>
      <c r="P34" s="216">
        <v>2664100.3338824506</v>
      </c>
      <c r="Q34" s="217">
        <v>2664100.3338824506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104038.94</v>
      </c>
      <c r="E35" s="217">
        <v>104038.94</v>
      </c>
      <c r="F35" s="217"/>
      <c r="G35" s="217"/>
      <c r="H35" s="217"/>
      <c r="I35" s="216">
        <v>104038.94</v>
      </c>
      <c r="J35" s="216">
        <v>12940.309999999998</v>
      </c>
      <c r="K35" s="217">
        <v>12940.309999999998</v>
      </c>
      <c r="L35" s="217"/>
      <c r="M35" s="217"/>
      <c r="N35" s="217"/>
      <c r="O35" s="216">
        <v>12940.309999999998</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18585</v>
      </c>
      <c r="E37" s="225">
        <v>18585</v>
      </c>
      <c r="F37" s="225"/>
      <c r="G37" s="225"/>
      <c r="H37" s="225"/>
      <c r="I37" s="224">
        <v>7992.5673386045701</v>
      </c>
      <c r="J37" s="224">
        <v>96626</v>
      </c>
      <c r="K37" s="225">
        <v>96626</v>
      </c>
      <c r="L37" s="225"/>
      <c r="M37" s="225"/>
      <c r="N37" s="225"/>
      <c r="O37" s="224">
        <v>7458.0394381146662</v>
      </c>
      <c r="P37" s="224">
        <v>587357</v>
      </c>
      <c r="Q37" s="225">
        <v>587357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94581</v>
      </c>
      <c r="AT37" s="226">
        <v>12416</v>
      </c>
      <c r="AU37" s="226"/>
      <c r="AV37" s="226"/>
      <c r="AW37" s="296"/>
    </row>
    <row r="38" spans="1:49" x14ac:dyDescent="0.2">
      <c r="B38" s="239" t="s">
        <v>254</v>
      </c>
      <c r="C38" s="203" t="s">
        <v>16</v>
      </c>
      <c r="D38" s="216">
        <v>6311</v>
      </c>
      <c r="E38" s="217">
        <v>6311</v>
      </c>
      <c r="F38" s="217"/>
      <c r="G38" s="217"/>
      <c r="H38" s="217"/>
      <c r="I38" s="216">
        <v>2714.07546268138</v>
      </c>
      <c r="J38" s="216">
        <v>32811</v>
      </c>
      <c r="K38" s="217">
        <v>32811</v>
      </c>
      <c r="L38" s="217"/>
      <c r="M38" s="217"/>
      <c r="N38" s="217"/>
      <c r="O38" s="216">
        <v>2532.5040051743867</v>
      </c>
      <c r="P38" s="216">
        <v>199450</v>
      </c>
      <c r="Q38" s="217">
        <v>199450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19890</v>
      </c>
      <c r="AT38" s="220">
        <v>42416</v>
      </c>
      <c r="AU38" s="220"/>
      <c r="AV38" s="220"/>
      <c r="AW38" s="297"/>
    </row>
    <row r="39" spans="1:49" x14ac:dyDescent="0.2">
      <c r="B39" s="242" t="s">
        <v>255</v>
      </c>
      <c r="C39" s="203" t="s">
        <v>17</v>
      </c>
      <c r="D39" s="216">
        <v>1744</v>
      </c>
      <c r="E39" s="217">
        <v>1744</v>
      </c>
      <c r="F39" s="217"/>
      <c r="G39" s="217"/>
      <c r="H39" s="217"/>
      <c r="I39" s="216">
        <v>750.01546615692064</v>
      </c>
      <c r="J39" s="216">
        <v>9068</v>
      </c>
      <c r="K39" s="217">
        <v>9068</v>
      </c>
      <c r="L39" s="217"/>
      <c r="M39" s="217"/>
      <c r="N39" s="217"/>
      <c r="O39" s="216">
        <v>699.90997893759231</v>
      </c>
      <c r="P39" s="216">
        <v>55123</v>
      </c>
      <c r="Q39" s="217">
        <v>55123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5497</v>
      </c>
      <c r="AT39" s="220">
        <v>1165</v>
      </c>
      <c r="AU39" s="220"/>
      <c r="AV39" s="220"/>
      <c r="AW39" s="297"/>
    </row>
    <row r="40" spans="1:49" x14ac:dyDescent="0.2">
      <c r="B40" s="242" t="s">
        <v>256</v>
      </c>
      <c r="C40" s="203" t="s">
        <v>38</v>
      </c>
      <c r="D40" s="216">
        <v>18604</v>
      </c>
      <c r="E40" s="217">
        <v>18604</v>
      </c>
      <c r="F40" s="217"/>
      <c r="G40" s="217"/>
      <c r="H40" s="217"/>
      <c r="I40" s="216">
        <v>8000.7383786601795</v>
      </c>
      <c r="J40" s="216">
        <v>96723</v>
      </c>
      <c r="K40" s="217">
        <v>96723</v>
      </c>
      <c r="L40" s="217"/>
      <c r="M40" s="217"/>
      <c r="N40" s="217"/>
      <c r="O40" s="216">
        <v>7465.5263445942592</v>
      </c>
      <c r="P40" s="216">
        <v>1438013</v>
      </c>
      <c r="Q40" s="217">
        <v>1438013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58633</v>
      </c>
      <c r="AT40" s="220">
        <v>12429</v>
      </c>
      <c r="AU40" s="220"/>
      <c r="AV40" s="220"/>
      <c r="AW40" s="297"/>
    </row>
    <row r="41" spans="1:49" s="5" customFormat="1" ht="25.5" x14ac:dyDescent="0.2">
      <c r="A41" s="35"/>
      <c r="B41" s="242" t="s">
        <v>257</v>
      </c>
      <c r="C41" s="203" t="s">
        <v>129</v>
      </c>
      <c r="D41" s="216">
        <v>6724</v>
      </c>
      <c r="E41" s="217">
        <v>6724</v>
      </c>
      <c r="F41" s="217"/>
      <c r="G41" s="217"/>
      <c r="H41" s="217"/>
      <c r="I41" s="216">
        <v>2891.6880702059257</v>
      </c>
      <c r="J41" s="216">
        <v>34961</v>
      </c>
      <c r="K41" s="217">
        <v>34961</v>
      </c>
      <c r="L41" s="217"/>
      <c r="M41" s="217"/>
      <c r="N41" s="217"/>
      <c r="O41" s="216">
        <v>2698.4509013715442</v>
      </c>
      <c r="P41" s="216">
        <v>212520</v>
      </c>
      <c r="Q41" s="217">
        <v>212520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21193</v>
      </c>
      <c r="AT41" s="220">
        <v>4492</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107854</v>
      </c>
      <c r="E44" s="225">
        <v>107854</v>
      </c>
      <c r="F44" s="225"/>
      <c r="G44" s="225"/>
      <c r="H44" s="225"/>
      <c r="I44" s="224">
        <v>46383.123903032407</v>
      </c>
      <c r="J44" s="224">
        <v>560750</v>
      </c>
      <c r="K44" s="225">
        <v>560750</v>
      </c>
      <c r="L44" s="225"/>
      <c r="M44" s="225"/>
      <c r="N44" s="225"/>
      <c r="O44" s="224">
        <v>43281.266066305128</v>
      </c>
      <c r="P44" s="224">
        <v>3408627</v>
      </c>
      <c r="Q44" s="225">
        <v>3408627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340651</v>
      </c>
      <c r="AT44" s="226">
        <v>72054</v>
      </c>
      <c r="AU44" s="226"/>
      <c r="AV44" s="226"/>
      <c r="AW44" s="296"/>
    </row>
    <row r="45" spans="1:49" x14ac:dyDescent="0.2">
      <c r="B45" s="245" t="s">
        <v>261</v>
      </c>
      <c r="C45" s="203" t="s">
        <v>19</v>
      </c>
      <c r="D45" s="216">
        <v>56716</v>
      </c>
      <c r="E45" s="217">
        <v>56716</v>
      </c>
      <c r="F45" s="217"/>
      <c r="G45" s="217"/>
      <c r="H45" s="217"/>
      <c r="I45" s="216">
        <v>24390.9846207316</v>
      </c>
      <c r="J45" s="216">
        <v>294878</v>
      </c>
      <c r="K45" s="217">
        <v>294878</v>
      </c>
      <c r="L45" s="217"/>
      <c r="M45" s="217"/>
      <c r="N45" s="217"/>
      <c r="O45" s="216">
        <v>22760.041328755993</v>
      </c>
      <c r="P45" s="216">
        <v>1792474</v>
      </c>
      <c r="Q45" s="217">
        <v>1792474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178752</v>
      </c>
      <c r="AT45" s="220">
        <v>37891</v>
      </c>
      <c r="AU45" s="220"/>
      <c r="AV45" s="220"/>
      <c r="AW45" s="297"/>
    </row>
    <row r="46" spans="1:49" x14ac:dyDescent="0.2">
      <c r="B46" s="245" t="s">
        <v>262</v>
      </c>
      <c r="C46" s="203" t="s">
        <v>20</v>
      </c>
      <c r="D46" s="216">
        <v>20269</v>
      </c>
      <c r="E46" s="217">
        <v>20269</v>
      </c>
      <c r="F46" s="217"/>
      <c r="G46" s="217"/>
      <c r="H46" s="217"/>
      <c r="I46" s="216">
        <v>8716.7795203753594</v>
      </c>
      <c r="J46" s="216">
        <v>105383</v>
      </c>
      <c r="K46" s="217">
        <v>105383</v>
      </c>
      <c r="L46" s="217"/>
      <c r="M46" s="217"/>
      <c r="N46" s="217"/>
      <c r="O46" s="216">
        <v>8133.9450055558327</v>
      </c>
      <c r="P46" s="216">
        <v>640593</v>
      </c>
      <c r="Q46" s="217">
        <v>640593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13541</v>
      </c>
      <c r="AU46" s="220"/>
      <c r="AV46" s="220"/>
      <c r="AW46" s="297"/>
    </row>
    <row r="47" spans="1:49" x14ac:dyDescent="0.2">
      <c r="B47" s="245" t="s">
        <v>263</v>
      </c>
      <c r="C47" s="203" t="s">
        <v>21</v>
      </c>
      <c r="D47" s="216">
        <v>135284</v>
      </c>
      <c r="E47" s="217">
        <v>135284</v>
      </c>
      <c r="F47" s="217"/>
      <c r="G47" s="217"/>
      <c r="H47" s="217"/>
      <c r="I47" s="216">
        <v>58179.525414892691</v>
      </c>
      <c r="J47" s="216">
        <v>695250</v>
      </c>
      <c r="K47" s="217">
        <v>695250</v>
      </c>
      <c r="L47" s="217"/>
      <c r="M47" s="217"/>
      <c r="N47" s="217"/>
      <c r="O47" s="216">
        <v>53662.595153987764</v>
      </c>
      <c r="P47" s="216">
        <v>1396998</v>
      </c>
      <c r="Q47" s="217">
        <v>1396998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39193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429220</v>
      </c>
      <c r="E51" s="217">
        <v>429220</v>
      </c>
      <c r="F51" s="217"/>
      <c r="G51" s="217"/>
      <c r="H51" s="217"/>
      <c r="I51" s="216">
        <v>184588.0954035972</v>
      </c>
      <c r="J51" s="216">
        <v>2239698</v>
      </c>
      <c r="K51" s="217">
        <v>2239698</v>
      </c>
      <c r="L51" s="217"/>
      <c r="M51" s="217"/>
      <c r="N51" s="217"/>
      <c r="O51" s="216">
        <v>172870.20070650283</v>
      </c>
      <c r="P51" s="216">
        <v>16443651</v>
      </c>
      <c r="Q51" s="217">
        <v>16443651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1913586</v>
      </c>
      <c r="AT51" s="220">
        <v>337938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1344</v>
      </c>
      <c r="E56" s="229">
        <v>1317</v>
      </c>
      <c r="F56" s="229"/>
      <c r="G56" s="229"/>
      <c r="H56" s="229"/>
      <c r="I56" s="228">
        <v>925</v>
      </c>
      <c r="J56" s="228">
        <v>5738</v>
      </c>
      <c r="K56" s="229">
        <v>5721</v>
      </c>
      <c r="L56" s="229"/>
      <c r="M56" s="229"/>
      <c r="N56" s="229"/>
      <c r="O56" s="228">
        <v>785</v>
      </c>
      <c r="P56" s="228">
        <v>29155</v>
      </c>
      <c r="Q56" s="229">
        <v>29139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5932</v>
      </c>
      <c r="AT56" s="230">
        <v>1321</v>
      </c>
      <c r="AU56" s="230"/>
      <c r="AV56" s="230"/>
      <c r="AW56" s="288"/>
    </row>
    <row r="57" spans="2:49" x14ac:dyDescent="0.2">
      <c r="B57" s="245" t="s">
        <v>272</v>
      </c>
      <c r="C57" s="203" t="s">
        <v>25</v>
      </c>
      <c r="D57" s="231">
        <v>1946</v>
      </c>
      <c r="E57" s="232">
        <v>1918</v>
      </c>
      <c r="F57" s="232"/>
      <c r="G57" s="232"/>
      <c r="H57" s="232"/>
      <c r="I57" s="231">
        <v>1269</v>
      </c>
      <c r="J57" s="231">
        <v>10089</v>
      </c>
      <c r="K57" s="232">
        <v>1089</v>
      </c>
      <c r="L57" s="232"/>
      <c r="M57" s="232"/>
      <c r="N57" s="232"/>
      <c r="O57" s="231">
        <v>1237</v>
      </c>
      <c r="P57" s="231">
        <v>58919</v>
      </c>
      <c r="Q57" s="232">
        <v>58768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5932</v>
      </c>
      <c r="AT57" s="233">
        <v>1321</v>
      </c>
      <c r="AU57" s="233"/>
      <c r="AV57" s="233"/>
      <c r="AW57" s="289"/>
    </row>
    <row r="58" spans="2:49" x14ac:dyDescent="0.2">
      <c r="B58" s="245" t="s">
        <v>273</v>
      </c>
      <c r="C58" s="203" t="s">
        <v>26</v>
      </c>
      <c r="D58" s="309"/>
      <c r="E58" s="310"/>
      <c r="F58" s="310"/>
      <c r="G58" s="310"/>
      <c r="H58" s="310"/>
      <c r="I58" s="309"/>
      <c r="J58" s="231">
        <v>684</v>
      </c>
      <c r="K58" s="232">
        <v>682</v>
      </c>
      <c r="L58" s="232"/>
      <c r="M58" s="232"/>
      <c r="N58" s="232"/>
      <c r="O58" s="231">
        <v>123</v>
      </c>
      <c r="P58" s="231">
        <v>107</v>
      </c>
      <c r="Q58" s="232">
        <v>107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0</v>
      </c>
      <c r="AU58" s="233"/>
      <c r="AV58" s="233"/>
      <c r="AW58" s="289"/>
    </row>
    <row r="59" spans="2:49" x14ac:dyDescent="0.2">
      <c r="B59" s="245" t="s">
        <v>274</v>
      </c>
      <c r="C59" s="203" t="s">
        <v>27</v>
      </c>
      <c r="D59" s="231">
        <v>23207</v>
      </c>
      <c r="E59" s="232">
        <v>23018</v>
      </c>
      <c r="F59" s="232"/>
      <c r="G59" s="232"/>
      <c r="H59" s="232"/>
      <c r="I59" s="231">
        <v>9899</v>
      </c>
      <c r="J59" s="231">
        <v>120657</v>
      </c>
      <c r="K59" s="232">
        <v>120594</v>
      </c>
      <c r="L59" s="232"/>
      <c r="M59" s="232"/>
      <c r="N59" s="232"/>
      <c r="O59" s="231">
        <v>9308</v>
      </c>
      <c r="P59" s="231">
        <v>733437</v>
      </c>
      <c r="Q59" s="232">
        <v>733368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73141</v>
      </c>
      <c r="AT59" s="233">
        <v>15504</v>
      </c>
      <c r="AU59" s="233"/>
      <c r="AV59" s="233"/>
      <c r="AW59" s="289"/>
    </row>
    <row r="60" spans="2:49" x14ac:dyDescent="0.2">
      <c r="B60" s="245" t="s">
        <v>275</v>
      </c>
      <c r="C60" s="203"/>
      <c r="D60" s="234">
        <v>1933.9166666666667</v>
      </c>
      <c r="E60" s="235">
        <v>1918.1666666666667</v>
      </c>
      <c r="F60" s="235"/>
      <c r="G60" s="235"/>
      <c r="H60" s="235"/>
      <c r="I60" s="234">
        <v>824.91666666666663</v>
      </c>
      <c r="J60" s="234">
        <v>10054.75</v>
      </c>
      <c r="K60" s="235">
        <v>10049.5</v>
      </c>
      <c r="L60" s="235"/>
      <c r="M60" s="235"/>
      <c r="N60" s="235"/>
      <c r="O60" s="234">
        <v>775.66666666666663</v>
      </c>
      <c r="P60" s="234">
        <v>61119.75</v>
      </c>
      <c r="Q60" s="235">
        <v>61114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6095.083333333333</v>
      </c>
      <c r="AT60" s="236">
        <v>1292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10363196</v>
      </c>
      <c r="E5" s="326">
        <v>10363196</v>
      </c>
      <c r="F5" s="326"/>
      <c r="G5" s="328"/>
      <c r="H5" s="328"/>
      <c r="I5" s="325">
        <v>4032527.7506999997</v>
      </c>
      <c r="J5" s="325">
        <v>52615833</v>
      </c>
      <c r="K5" s="326">
        <v>52615833</v>
      </c>
      <c r="L5" s="326"/>
      <c r="M5" s="326"/>
      <c r="N5" s="326"/>
      <c r="O5" s="325">
        <v>4553754.3990999982</v>
      </c>
      <c r="P5" s="325">
        <v>306558455</v>
      </c>
      <c r="Q5" s="326">
        <v>306558455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12384611</v>
      </c>
      <c r="AT5" s="327">
        <v>2938522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486164.46</v>
      </c>
      <c r="F15" s="319"/>
      <c r="G15" s="319"/>
      <c r="H15" s="319"/>
      <c r="I15" s="318">
        <v>486164.46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1059019.73</v>
      </c>
      <c r="F16" s="319"/>
      <c r="G16" s="319"/>
      <c r="H16" s="319"/>
      <c r="I16" s="318">
        <v>1059019.73</v>
      </c>
      <c r="J16" s="318"/>
      <c r="K16" s="319">
        <v>1443408.15</v>
      </c>
      <c r="L16" s="319"/>
      <c r="M16" s="319"/>
      <c r="N16" s="319"/>
      <c r="O16" s="318">
        <v>1443408.15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-826675.11952478299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1339978.8800000001</v>
      </c>
      <c r="E20" s="319">
        <v>1339978.8800000001</v>
      </c>
      <c r="F20" s="319"/>
      <c r="G20" s="319"/>
      <c r="H20" s="319"/>
      <c r="I20" s="318">
        <v>1339978.8800000001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10398543</v>
      </c>
      <c r="E23" s="362"/>
      <c r="F23" s="362"/>
      <c r="G23" s="362"/>
      <c r="H23" s="362"/>
      <c r="I23" s="364"/>
      <c r="J23" s="318">
        <v>46876728</v>
      </c>
      <c r="K23" s="362"/>
      <c r="L23" s="362"/>
      <c r="M23" s="362"/>
      <c r="N23" s="362"/>
      <c r="O23" s="364"/>
      <c r="P23" s="318">
        <v>277856763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10258982</v>
      </c>
      <c r="AT23" s="321">
        <v>2959086</v>
      </c>
      <c r="AU23" s="321"/>
      <c r="AV23" s="368"/>
      <c r="AW23" s="374"/>
    </row>
    <row r="24" spans="2:49" ht="28.5" customHeight="1" x14ac:dyDescent="0.2">
      <c r="B24" s="345" t="s">
        <v>114</v>
      </c>
      <c r="C24" s="331"/>
      <c r="D24" s="365"/>
      <c r="E24" s="319">
        <v>10369236.007433295</v>
      </c>
      <c r="F24" s="319"/>
      <c r="G24" s="319"/>
      <c r="H24" s="319"/>
      <c r="I24" s="318">
        <v>4961570.1770067196</v>
      </c>
      <c r="J24" s="365"/>
      <c r="K24" s="319">
        <v>46724564.507444873</v>
      </c>
      <c r="L24" s="319"/>
      <c r="M24" s="319"/>
      <c r="N24" s="319"/>
      <c r="O24" s="318">
        <v>3786116.5373155195</v>
      </c>
      <c r="P24" s="365"/>
      <c r="Q24" s="319">
        <v>272143215.35315657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815133</v>
      </c>
      <c r="E26" s="362"/>
      <c r="F26" s="362"/>
      <c r="G26" s="362"/>
      <c r="H26" s="362"/>
      <c r="I26" s="364"/>
      <c r="J26" s="318">
        <v>3708791</v>
      </c>
      <c r="K26" s="362"/>
      <c r="L26" s="362"/>
      <c r="M26" s="362"/>
      <c r="N26" s="362"/>
      <c r="O26" s="364"/>
      <c r="P26" s="318">
        <v>22116572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812134</v>
      </c>
      <c r="AT26" s="321">
        <v>213759</v>
      </c>
      <c r="AU26" s="321"/>
      <c r="AV26" s="368"/>
      <c r="AW26" s="374"/>
    </row>
    <row r="27" spans="2:49" s="5" customFormat="1" ht="25.5" x14ac:dyDescent="0.2">
      <c r="B27" s="345" t="s">
        <v>85</v>
      </c>
      <c r="C27" s="331"/>
      <c r="D27" s="365"/>
      <c r="E27" s="319">
        <v>78171.444034340733</v>
      </c>
      <c r="F27" s="319"/>
      <c r="G27" s="319"/>
      <c r="H27" s="319"/>
      <c r="I27" s="318">
        <v>37404.212338912752</v>
      </c>
      <c r="J27" s="365"/>
      <c r="K27" s="319">
        <v>352246.46027965017</v>
      </c>
      <c r="L27" s="319"/>
      <c r="M27" s="319"/>
      <c r="N27" s="319"/>
      <c r="O27" s="318">
        <v>28542.719713591785</v>
      </c>
      <c r="P27" s="365"/>
      <c r="Q27" s="319">
        <v>2051629.272692265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584135</v>
      </c>
      <c r="E28" s="363"/>
      <c r="F28" s="363"/>
      <c r="G28" s="363"/>
      <c r="H28" s="363"/>
      <c r="I28" s="365"/>
      <c r="J28" s="318">
        <v>3886978</v>
      </c>
      <c r="K28" s="363"/>
      <c r="L28" s="363"/>
      <c r="M28" s="363"/>
      <c r="N28" s="363"/>
      <c r="O28" s="365"/>
      <c r="P28" s="318">
        <v>19327685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1397259</v>
      </c>
      <c r="AT28" s="321">
        <v>372456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234925</v>
      </c>
      <c r="E49" s="319">
        <v>64661.002069894537</v>
      </c>
      <c r="F49" s="319"/>
      <c r="G49" s="319"/>
      <c r="H49" s="319"/>
      <c r="I49" s="318">
        <v>42941.924403276164</v>
      </c>
      <c r="J49" s="318">
        <v>1010029</v>
      </c>
      <c r="K49" s="319">
        <v>278002.39909872314</v>
      </c>
      <c r="L49" s="319"/>
      <c r="M49" s="319"/>
      <c r="N49" s="319"/>
      <c r="O49" s="318">
        <v>24761.002919424325</v>
      </c>
      <c r="P49" s="318">
        <v>5057413</v>
      </c>
      <c r="Q49" s="319">
        <v>1392007.0785495781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1566</v>
      </c>
      <c r="AU49" s="321"/>
      <c r="AV49" s="368"/>
      <c r="AW49" s="374"/>
    </row>
    <row r="50" spans="2:49" x14ac:dyDescent="0.2">
      <c r="B50" s="343" t="s">
        <v>119</v>
      </c>
      <c r="C50" s="331" t="s">
        <v>34</v>
      </c>
      <c r="D50" s="318">
        <v>147765</v>
      </c>
      <c r="E50" s="363"/>
      <c r="F50" s="363"/>
      <c r="G50" s="363"/>
      <c r="H50" s="363"/>
      <c r="I50" s="365"/>
      <c r="J50" s="318">
        <v>635296</v>
      </c>
      <c r="K50" s="363"/>
      <c r="L50" s="363"/>
      <c r="M50" s="363"/>
      <c r="N50" s="363"/>
      <c r="O50" s="365"/>
      <c r="P50" s="318">
        <v>3181052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985</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10542381</v>
      </c>
      <c r="E54" s="323">
        <v>10382746.449397741</v>
      </c>
      <c r="F54" s="323"/>
      <c r="G54" s="323"/>
      <c r="H54" s="323"/>
      <c r="I54" s="322">
        <v>4956032.4649423556</v>
      </c>
      <c r="J54" s="322">
        <v>46323808</v>
      </c>
      <c r="K54" s="323">
        <v>46798808.5686258</v>
      </c>
      <c r="L54" s="323"/>
      <c r="M54" s="323"/>
      <c r="N54" s="323"/>
      <c r="O54" s="322">
        <v>3789898.2541096872</v>
      </c>
      <c r="P54" s="322">
        <v>278769289</v>
      </c>
      <c r="Q54" s="323">
        <v>272802837.54729927</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9673857</v>
      </c>
      <c r="AT54" s="324">
        <v>2799808</v>
      </c>
      <c r="AU54" s="324"/>
      <c r="AV54" s="368"/>
      <c r="AW54" s="374"/>
    </row>
    <row r="55" spans="2:49" ht="25.5" x14ac:dyDescent="0.2">
      <c r="B55" s="348" t="s">
        <v>493</v>
      </c>
      <c r="C55" s="335" t="s">
        <v>28</v>
      </c>
      <c r="D55" s="322">
        <v>0</v>
      </c>
      <c r="E55" s="323">
        <v>0</v>
      </c>
      <c r="F55" s="323"/>
      <c r="G55" s="323"/>
      <c r="H55" s="323"/>
      <c r="I55" s="322">
        <v>0</v>
      </c>
      <c r="J55" s="322">
        <v>0</v>
      </c>
      <c r="K55" s="323">
        <v>0</v>
      </c>
      <c r="L55" s="323"/>
      <c r="M55" s="323"/>
      <c r="N55" s="323"/>
      <c r="O55" s="322">
        <v>0</v>
      </c>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457303.39</v>
      </c>
      <c r="E58" s="354">
        <v>312720.84000000003</v>
      </c>
      <c r="F58" s="354"/>
      <c r="G58" s="354"/>
      <c r="H58" s="354"/>
      <c r="I58" s="353">
        <v>246373.08000000002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2" sqref="D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9227684</v>
      </c>
      <c r="D5" s="403">
        <v>9534047</v>
      </c>
      <c r="E5" s="454"/>
      <c r="F5" s="454"/>
      <c r="G5" s="448"/>
      <c r="H5" s="402">
        <v>60550478</v>
      </c>
      <c r="I5" s="403">
        <v>55093770</v>
      </c>
      <c r="J5" s="454"/>
      <c r="K5" s="454"/>
      <c r="L5" s="448"/>
      <c r="M5" s="402">
        <v>224365498</v>
      </c>
      <c r="N5" s="403">
        <v>271662866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9823729</v>
      </c>
      <c r="D6" s="398">
        <v>9534047</v>
      </c>
      <c r="E6" s="400">
        <v>10382746.449397741</v>
      </c>
      <c r="F6" s="400">
        <v>29740522.449397743</v>
      </c>
      <c r="G6" s="401">
        <v>4956032.4649423556</v>
      </c>
      <c r="H6" s="397">
        <v>61892422</v>
      </c>
      <c r="I6" s="398">
        <v>55093770</v>
      </c>
      <c r="J6" s="400">
        <v>46798808.5686258</v>
      </c>
      <c r="K6" s="400">
        <v>163785000.56862581</v>
      </c>
      <c r="L6" s="401">
        <v>3789898.2541096872</v>
      </c>
      <c r="M6" s="397">
        <v>246516952</v>
      </c>
      <c r="N6" s="398">
        <v>271662866</v>
      </c>
      <c r="O6" s="400">
        <v>272802837.54729927</v>
      </c>
      <c r="P6" s="400">
        <v>790982655.54729927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80821</v>
      </c>
      <c r="D7" s="398">
        <v>74287</v>
      </c>
      <c r="E7" s="400">
        <v>51968</v>
      </c>
      <c r="F7" s="400">
        <v>207076</v>
      </c>
      <c r="G7" s="401">
        <v>22349.084716308975</v>
      </c>
      <c r="H7" s="397">
        <v>548992</v>
      </c>
      <c r="I7" s="398">
        <v>427657</v>
      </c>
      <c r="J7" s="400">
        <v>270189</v>
      </c>
      <c r="K7" s="400">
        <v>1246838</v>
      </c>
      <c r="L7" s="401">
        <v>20854.430668192446</v>
      </c>
      <c r="M7" s="397">
        <v>2025754</v>
      </c>
      <c r="N7" s="398">
        <v>2153623</v>
      </c>
      <c r="O7" s="400">
        <v>2492463</v>
      </c>
      <c r="P7" s="400">
        <v>6671840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326078.24</v>
      </c>
      <c r="E8" s="400">
        <v>312720.84000000003</v>
      </c>
      <c r="F8" s="400">
        <v>638799.08000000007</v>
      </c>
      <c r="G8" s="401">
        <v>246373.08000000002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296955</v>
      </c>
      <c r="E9" s="400">
        <v>486164.46</v>
      </c>
      <c r="F9" s="400">
        <v>783119.46</v>
      </c>
      <c r="G9" s="401">
        <v>486164.46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1297859</v>
      </c>
      <c r="E10" s="400">
        <v>1059019.73</v>
      </c>
      <c r="F10" s="400">
        <v>2356878.73</v>
      </c>
      <c r="G10" s="401">
        <v>1059019.73</v>
      </c>
      <c r="H10" s="443"/>
      <c r="I10" s="398">
        <v>-300008</v>
      </c>
      <c r="J10" s="400">
        <v>1443408.15</v>
      </c>
      <c r="K10" s="400">
        <v>1143400.1499999999</v>
      </c>
      <c r="L10" s="401">
        <v>1443408.15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-214772</v>
      </c>
      <c r="E11" s="400">
        <v>0</v>
      </c>
      <c r="F11" s="400">
        <v>-214772</v>
      </c>
      <c r="G11" s="450"/>
      <c r="H11" s="443"/>
      <c r="I11" s="398">
        <v>-487587</v>
      </c>
      <c r="J11" s="400">
        <v>-826675.11952478299</v>
      </c>
      <c r="K11" s="400">
        <v>-1314262.119524783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9904550</v>
      </c>
      <c r="D12" s="400">
        <v>7902213.7599999998</v>
      </c>
      <c r="E12" s="400">
        <v>8576809.4193977416</v>
      </c>
      <c r="F12" s="400">
        <v>26383573.179397739</v>
      </c>
      <c r="G12" s="447"/>
      <c r="H12" s="399">
        <v>62441414</v>
      </c>
      <c r="I12" s="400">
        <v>56309022</v>
      </c>
      <c r="J12" s="400">
        <v>46452264.538150586</v>
      </c>
      <c r="K12" s="400">
        <v>165202700.53815058</v>
      </c>
      <c r="L12" s="447"/>
      <c r="M12" s="399">
        <v>248542706</v>
      </c>
      <c r="N12" s="400">
        <v>273816489</v>
      </c>
      <c r="O12" s="400">
        <v>275295300.54729927</v>
      </c>
      <c r="P12" s="400">
        <v>797654495.54729927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8708156</v>
      </c>
      <c r="D15" s="403">
        <v>8563146</v>
      </c>
      <c r="E15" s="395">
        <v>10363196.000000002</v>
      </c>
      <c r="F15" s="395">
        <v>27634498</v>
      </c>
      <c r="G15" s="396">
        <v>4032527.7507000002</v>
      </c>
      <c r="H15" s="402">
        <v>61768796</v>
      </c>
      <c r="I15" s="403">
        <v>59360983</v>
      </c>
      <c r="J15" s="395">
        <v>52615833</v>
      </c>
      <c r="K15" s="395">
        <v>173745612</v>
      </c>
      <c r="L15" s="396">
        <v>4553754.3990999982</v>
      </c>
      <c r="M15" s="402">
        <v>235714114</v>
      </c>
      <c r="N15" s="403">
        <v>291199726</v>
      </c>
      <c r="O15" s="395">
        <v>306558455</v>
      </c>
      <c r="P15" s="395">
        <v>833472295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1330</v>
      </c>
      <c r="D16" s="398">
        <v>236453</v>
      </c>
      <c r="E16" s="400">
        <v>265217.37893892673</v>
      </c>
      <c r="F16" s="400">
        <v>503000.37893892673</v>
      </c>
      <c r="G16" s="401">
        <v>176391.18559519513</v>
      </c>
      <c r="H16" s="397">
        <v>9035</v>
      </c>
      <c r="I16" s="398">
        <v>1137623</v>
      </c>
      <c r="J16" s="400">
        <v>981895.47196908225</v>
      </c>
      <c r="K16" s="400">
        <v>2128553.471969082</v>
      </c>
      <c r="L16" s="401">
        <v>87469.666080183961</v>
      </c>
      <c r="M16" s="397">
        <v>37192</v>
      </c>
      <c r="N16" s="398">
        <v>5339840</v>
      </c>
      <c r="O16" s="400">
        <v>5291354.5018985216</v>
      </c>
      <c r="P16" s="400">
        <v>10668386.501898522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8706826</v>
      </c>
      <c r="D17" s="400">
        <v>8326693</v>
      </c>
      <c r="E17" s="400">
        <v>10097978.621061075</v>
      </c>
      <c r="F17" s="400">
        <v>27131497.621061072</v>
      </c>
      <c r="G17" s="450"/>
      <c r="H17" s="399">
        <v>61759761</v>
      </c>
      <c r="I17" s="400">
        <v>58223360</v>
      </c>
      <c r="J17" s="400">
        <v>51633937.528030917</v>
      </c>
      <c r="K17" s="400">
        <v>171617058.52803093</v>
      </c>
      <c r="L17" s="450"/>
      <c r="M17" s="399">
        <v>235676922</v>
      </c>
      <c r="N17" s="400">
        <v>285859886</v>
      </c>
      <c r="O17" s="400">
        <v>301267100.49810147</v>
      </c>
      <c r="P17" s="400">
        <v>822803908.49810147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3201461.5939759146</v>
      </c>
      <c r="H19" s="455"/>
      <c r="I19" s="454"/>
      <c r="J19" s="454"/>
      <c r="K19" s="454"/>
      <c r="L19" s="396">
        <v>2365498.7826263299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322258.5088626293</v>
      </c>
      <c r="H20" s="443"/>
      <c r="I20" s="441"/>
      <c r="J20" s="441"/>
      <c r="K20" s="441"/>
      <c r="L20" s="401">
        <v>300708.04826110753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332416.46226626111</v>
      </c>
      <c r="H21" s="443"/>
      <c r="I21" s="441"/>
      <c r="J21" s="441"/>
      <c r="K21" s="441"/>
      <c r="L21" s="401">
        <v>1800077.902132377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332416.46226626111</v>
      </c>
      <c r="H22" s="443"/>
      <c r="I22" s="441"/>
      <c r="J22" s="441"/>
      <c r="K22" s="441"/>
      <c r="L22" s="401">
        <v>1800077.902132377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192806.82825524025</v>
      </c>
      <c r="H23" s="443"/>
      <c r="I23" s="441"/>
      <c r="J23" s="441"/>
      <c r="K23" s="441"/>
      <c r="L23" s="401">
        <v>223314.2366509907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115684.09695314414</v>
      </c>
      <c r="H24" s="443"/>
      <c r="I24" s="441"/>
      <c r="J24" s="441"/>
      <c r="K24" s="441"/>
      <c r="L24" s="401">
        <v>133988.54199059441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831066.15672408557</v>
      </c>
      <c r="H25" s="443"/>
      <c r="I25" s="441"/>
      <c r="J25" s="441"/>
      <c r="K25" s="441"/>
      <c r="L25" s="401">
        <v>1070052.307344543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831066.15672408557</v>
      </c>
      <c r="H26" s="443"/>
      <c r="I26" s="441"/>
      <c r="J26" s="441"/>
      <c r="K26" s="441"/>
      <c r="L26" s="401">
        <v>2188255.6164736683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1024741.2299182522</v>
      </c>
      <c r="H27" s="443"/>
      <c r="I27" s="441"/>
      <c r="J27" s="441"/>
      <c r="K27" s="441"/>
      <c r="L27" s="401">
        <v>1070052.307344543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3201461.5939759146</v>
      </c>
      <c r="H28" s="443"/>
      <c r="I28" s="441"/>
      <c r="J28" s="441"/>
      <c r="K28" s="441"/>
      <c r="L28" s="401">
        <v>3483702.0917554554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831066.15672408557</v>
      </c>
      <c r="H29" s="443"/>
      <c r="I29" s="441"/>
      <c r="J29" s="441"/>
      <c r="K29" s="441"/>
      <c r="L29" s="401">
        <v>980726.61268414673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332416.46226626111</v>
      </c>
      <c r="H30" s="443"/>
      <c r="I30" s="441"/>
      <c r="J30" s="441"/>
      <c r="K30" s="441"/>
      <c r="L30" s="471">
        <v>1800077.902132377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831066.15672408557</v>
      </c>
      <c r="H31" s="443"/>
      <c r="I31" s="441"/>
      <c r="J31" s="441"/>
      <c r="K31" s="441"/>
      <c r="L31" s="401">
        <v>2188255.6164736683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947618.49861615617</v>
      </c>
      <c r="H32" s="443"/>
      <c r="I32" s="441"/>
      <c r="J32" s="441"/>
      <c r="K32" s="441"/>
      <c r="L32" s="401">
        <v>980726.61268414673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3201461.5939759146</v>
      </c>
      <c r="H33" s="443"/>
      <c r="I33" s="441"/>
      <c r="J33" s="441"/>
      <c r="K33" s="441"/>
      <c r="L33" s="401">
        <v>3573027.7864158517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0.66204320929706262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-826675.11936139932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-826675.11952478299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1913</v>
      </c>
      <c r="D38" s="405">
        <v>1839</v>
      </c>
      <c r="E38" s="432">
        <v>1918.1666666666667</v>
      </c>
      <c r="F38" s="432">
        <v>5670.166666666667</v>
      </c>
      <c r="G38" s="448"/>
      <c r="H38" s="404">
        <v>13071</v>
      </c>
      <c r="I38" s="405">
        <v>11772</v>
      </c>
      <c r="J38" s="432">
        <v>10049.5</v>
      </c>
      <c r="K38" s="432">
        <v>34892.5</v>
      </c>
      <c r="L38" s="448"/>
      <c r="M38" s="404">
        <v>51883</v>
      </c>
      <c r="N38" s="405">
        <v>61313</v>
      </c>
      <c r="O38" s="432">
        <v>61114</v>
      </c>
      <c r="P38" s="432">
        <v>174310</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3.5525633333333334E-2</v>
      </c>
      <c r="G39" s="461"/>
      <c r="H39" s="459"/>
      <c r="I39" s="460"/>
      <c r="J39" s="460"/>
      <c r="K39" s="439">
        <v>1.44172E-2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3.5525633333333334E-2</v>
      </c>
      <c r="G42" s="447"/>
      <c r="H42" s="443"/>
      <c r="I42" s="441"/>
      <c r="J42" s="441"/>
      <c r="K42" s="436">
        <v>1.44172E-2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1.1375614948547266</v>
      </c>
      <c r="D45" s="436">
        <v>0.94902186978672087</v>
      </c>
      <c r="E45" s="436">
        <v>0.84935903919516398</v>
      </c>
      <c r="F45" s="436">
        <v>0.97243335210944093</v>
      </c>
      <c r="G45" s="447"/>
      <c r="H45" s="438">
        <v>1.0110371703025212</v>
      </c>
      <c r="I45" s="436">
        <v>0.96712079137995466</v>
      </c>
      <c r="J45" s="436">
        <v>0.89964598405714624</v>
      </c>
      <c r="K45" s="436">
        <v>0.96262400693208083</v>
      </c>
      <c r="L45" s="447"/>
      <c r="M45" s="438">
        <v>1.0545907672707979</v>
      </c>
      <c r="N45" s="436">
        <v>0.95786958020405844</v>
      </c>
      <c r="O45" s="436">
        <v>0.9137914498202373</v>
      </c>
      <c r="P45" s="436">
        <v>0.9694344998959612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3.5525633333333334E-2</v>
      </c>
      <c r="G47" s="447"/>
      <c r="H47" s="443"/>
      <c r="I47" s="441"/>
      <c r="J47" s="441"/>
      <c r="K47" s="436">
        <v>1.44172E-2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1.008</v>
      </c>
      <c r="G48" s="447"/>
      <c r="H48" s="443"/>
      <c r="I48" s="441"/>
      <c r="J48" s="441"/>
      <c r="K48" s="436">
        <v>0.97699999999999998</v>
      </c>
      <c r="L48" s="447"/>
      <c r="M48" s="443"/>
      <c r="N48" s="441"/>
      <c r="O48" s="441"/>
      <c r="P48" s="436">
        <v>0.96899999999999997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1.008</v>
      </c>
      <c r="G51" s="447"/>
      <c r="H51" s="444"/>
      <c r="I51" s="442"/>
      <c r="J51" s="442"/>
      <c r="K51" s="436">
        <v>0.97699999999999998</v>
      </c>
      <c r="L51" s="447"/>
      <c r="M51" s="444"/>
      <c r="N51" s="442"/>
      <c r="O51" s="442"/>
      <c r="P51" s="436">
        <v>0.96899999999999997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10097978.621061075</v>
      </c>
      <c r="G52" s="447"/>
      <c r="H52" s="443"/>
      <c r="I52" s="441"/>
      <c r="J52" s="441"/>
      <c r="K52" s="400">
        <v>51633937.528030917</v>
      </c>
      <c r="L52" s="447"/>
      <c r="M52" s="443"/>
      <c r="N52" s="441"/>
      <c r="O52" s="441"/>
      <c r="P52" s="400">
        <v>301267100.49810147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14637.314317250159</v>
      </c>
      <c r="H58" s="452"/>
      <c r="I58" s="453"/>
      <c r="J58" s="453"/>
      <c r="K58" s="453"/>
      <c r="L58" s="400">
        <v>-1845.7521515500266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3207753</v>
      </c>
      <c r="H59" s="443"/>
      <c r="I59" s="441"/>
      <c r="J59" s="472"/>
      <c r="K59" s="441"/>
      <c r="L59" s="398">
        <v>2049834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3222390.3143172502</v>
      </c>
      <c r="H60" s="443"/>
      <c r="I60" s="441"/>
      <c r="J60" s="472"/>
      <c r="K60" s="441"/>
      <c r="L60" s="398">
        <v>2047988.24784845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t="s">
        <v>504</v>
      </c>
      <c r="C6" s="113"/>
      <c r="D6" s="137" t="s">
        <v>505</v>
      </c>
      <c r="E6" s="7"/>
    </row>
    <row r="7" spans="1:5" ht="35.25" customHeight="1" x14ac:dyDescent="0.2">
      <c r="B7" s="134" t="s">
        <v>110</v>
      </c>
      <c r="C7" s="113"/>
      <c r="D7" s="137" t="s">
        <v>506</v>
      </c>
      <c r="E7" s="7"/>
    </row>
    <row r="8" spans="1:5" ht="35.25" customHeight="1" x14ac:dyDescent="0.2">
      <c r="B8" s="134" t="s">
        <v>85</v>
      </c>
      <c r="C8" s="113"/>
      <c r="D8" s="137" t="s">
        <v>507</v>
      </c>
      <c r="E8" s="7"/>
    </row>
    <row r="9" spans="1:5" ht="35.25" customHeight="1" x14ac:dyDescent="0.2">
      <c r="B9" s="134" t="s">
        <v>289</v>
      </c>
      <c r="C9" s="113"/>
      <c r="D9" s="137" t="s">
        <v>508</v>
      </c>
      <c r="E9" s="7"/>
    </row>
    <row r="10" spans="1:5" ht="35.25" customHeight="1" x14ac:dyDescent="0.2">
      <c r="B10" s="134" t="s">
        <v>118</v>
      </c>
      <c r="C10" s="113"/>
      <c r="D10" s="137" t="s">
        <v>509</v>
      </c>
      <c r="E10" s="7"/>
    </row>
    <row r="11" spans="1:5" ht="35.25" customHeight="1" x14ac:dyDescent="0.2">
      <c r="B11" s="134" t="s">
        <v>119</v>
      </c>
      <c r="C11" s="113"/>
      <c r="D11" s="137" t="s">
        <v>509</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242</v>
      </c>
      <c r="C27" s="113"/>
      <c r="D27" s="138" t="s">
        <v>510</v>
      </c>
      <c r="E27" s="7"/>
    </row>
    <row r="28" spans="2:5" ht="35.25" customHeight="1" x14ac:dyDescent="0.2">
      <c r="B28" s="134" t="s">
        <v>243</v>
      </c>
      <c r="C28" s="113"/>
      <c r="D28" s="137" t="s">
        <v>511</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250</v>
      </c>
      <c r="C48" s="113"/>
      <c r="D48" s="137" t="s">
        <v>510</v>
      </c>
      <c r="E48" s="7"/>
    </row>
    <row r="49" spans="2:5" ht="35.25" customHeight="1" x14ac:dyDescent="0.2">
      <c r="B49" s="134" t="s">
        <v>251</v>
      </c>
      <c r="C49" s="113"/>
      <c r="D49" s="137" t="s">
        <v>503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253</v>
      </c>
      <c r="C56" s="115"/>
      <c r="D56" s="137" t="s">
        <v>512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254</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255</v>
      </c>
      <c r="C78" s="115"/>
      <c r="D78" s="137"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256</v>
      </c>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257</v>
      </c>
      <c r="C100" s="115"/>
      <c r="D100" s="137"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Brackenbury, Bobbi</cp:lastModifiedBy>
  <cp:lastPrinted>2014-12-18T11:24:00Z</cp:lastPrinted>
  <dcterms:created xsi:type="dcterms:W3CDTF">2012-03-15T16:14:51Z</dcterms:created>
  <dcterms:modified xsi:type="dcterms:W3CDTF">2016-07-30T18:28:27Z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