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<sst xmlns="http://schemas.openxmlformats.org/spreadsheetml/2006/main" count="639" uniqueCount="524">
  <si>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</si>
  <si>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</si>
  <si>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</si>
  <si>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</si>
  <si>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</si>
  <si>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</si>
  <si>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</si>
  <si>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</si>
  <si>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</si>
  <si>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</si>
  <si>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</si>
  <si>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</si>
  <si>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</si>
  <si>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</si>
  <si>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</si>
  <si>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</si>
  <si>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</si>
  <si>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</si>
  <si>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</si>
  <si>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</si>
  <si>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</si>
  <si>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</si>
  <si>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</si>
  <si>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</si>
  <si>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</si>
  <si>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</si>
  <si>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</si>
  <si>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</si>
  <si>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</si>
  <si>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</si>
  <si>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</si>
  <si>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</si>
  <si>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</si>
  <si>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</si>
  <si>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</si>
  <si>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</si>
  <si>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</si>
  <si>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</si>
  <si>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</si>
  <si>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</si>
  <si>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</si>
  <si>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</si>
  <si>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</si>
  <si>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</si>
  <si>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</si>
  <si>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</si>
  <si>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</si>
  <si>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</si>
  <si>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</si>
  <si>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</si>
  <si>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</si>
  <si>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</si>
  <si>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</si>
  <si>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</si>
  <si>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</si>
  <si>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</si>
  <si>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</si>
  <si>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</si>
  <si>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</si>
  <si>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</si>
  <si>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</si>
  <si>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</si>
  <si>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</si>
  <si>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</si>
  <si>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</si>
  <si>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</si>
  <si>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</si>
  <si>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</si>
  <si>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</si>
  <si>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</si>
  <si>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</si>
  <si>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</si>
  <si>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</si>
  <si>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</si>
  <si>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</si>
  <si>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</si>
  <si>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</si>
  <si>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</si>
  <si>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</si>
  <si>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</si>
  <si>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</si>
  <si>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</si>
  <si>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</si>
  <si>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</si>
  <si>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</si>
  <si>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</si>
  <si>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</si>
  <si>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</si>
  <si>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</si>
  <si>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</si>
  <si>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</si>
  <si>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</si>
  <si>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</si>
  <si>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</si>
  <si>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</si>
  <si>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</si>
  <si>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</si>
  <si>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</si>
  <si>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</si>
  <si>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</si>
  <si>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</si>
  <si>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</si>
  <si>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</si>
  <si>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</si>
  <si>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</si>
  <si>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</si>
  <si>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</si>
  <si>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</si>
  <si>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</si>
  <si>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</si>
  <si>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</si>
  <si>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</si>
  <si>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</si>
  <si>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</si>
  <si>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</si>
  <si>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</si>
  <si>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</si>
  <si>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</si>
  <si>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</si>
  <si>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</si>
  <si>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</si>
  <si>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</si>
  <si>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</si>
  <si>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</si>
  <si>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</si>
  <si>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</si>
  <si>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</si>
  <si>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</si>
  <si>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</si>
  <si>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</si>
  <si>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</si>
  <si>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</si>
  <si>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</si>
  <si>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</si>
  <si>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</si>
  <si>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</si>
  <si>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</si>
  <si>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</si>
  <si>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</si>
  <si>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</si>
  <si>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</si>
  <si>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</si>
  <si>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</si>
  <si>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</si>
  <si>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</si>
  <si>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</si>
  <si>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</si>
  <si>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</si>
  <si>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</si>
  <si>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</si>
  <si>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</si>
  <si>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</si>
  <si>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</si>
  <si>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</si>
  <si>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</si>
  <si>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</si>
  <si>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</si>
  <si>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</si>
  <si>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</si>
  <si>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</si>
  <si>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</si>
  <si>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</si>
  <si>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</si>
  <si>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</si>
  <si>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</si>
  <si>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</si>
  <si>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</si>
  <si>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</si>
  <si>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</si>
  <si>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</si>
  <si>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</si>
  <si>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</si>
  <si>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</si>
  <si>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</si>
  <si>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</si>
  <si>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</si>
  <si>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</si>
  <si>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</si>
  <si>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</si>
  <si>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</si>
  <si>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</si>
  <si>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</si>
  <si>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</si>
  <si>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</si>
  <si>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</si>
  <si>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</si>
  <si>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</si>
  <si>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</si>
  <si>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</si>
  <si>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</si>
  <si>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</si>
  <si>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</si>
  <si>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</si>
  <si>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</si>
  <si>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</si>
  <si>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</si>
  <si>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</si>
  <si>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</si>
  <si>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</si>
  <si>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</si>
  <si>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</si>
  <si>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</si>
  <si>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</si>
  <si>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</si>
  <si>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</si>
  <si>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</si>
  <si>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</si>
  <si>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</si>
  <si>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</si>
  <si>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</si>
  <si>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</si>
  <si>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</si>
  <si>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</si>
  <si>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</si>
  <si>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</si>
  <si>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</si>
  <si>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</si>
  <si>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</si>
  <si>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</si>
  <si>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</si>
  <si>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</si>
  <si>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</si>
  <si>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</si>
  <si>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</si>
  <si>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</si>
  <si>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</si>
  <si>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</si>
  <si>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</si>
  <si>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</si>
  <si>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</si>
  <si>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</si>
  <si>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</si>
  <si>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</si>
  <si>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</si>
  <si>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</si>
  <si>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</si>
  <si>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</si>
  <si>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</si>
  <si>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</si>
  <si>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</si>
  <si>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</si>
  <si>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</si>
  <si>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</si>
  <si>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</si>
  <si>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</si>
  <si>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</si>
  <si>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</si>
  <si>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</si>
  <si>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</si>
  <si>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</si>
  <si>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</si>
  <si>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</si>
  <si>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</si>
  <si>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</si>
  <si>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</si>
  <si>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</si>
  <si>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</si>
  <si>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</si>
  <si>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</si>
  <si>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</si>
  <si>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</si>
  <si>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</si>
  <si>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</si>
  <si>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</si>
  <si>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</si>
  <si>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</si>
  <si>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</si>
  <si>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</si>
  <si>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</si>
  <si>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</si>
  <si>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</si>
  <si>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</si>
  <si>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</si>
  <si>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</si>
  <si>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</si>
  <si>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</si>
  <si>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</si>
  <si>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</si>
  <si>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</si>
  <si>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</si>
  <si>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</si>
  <si>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</si>
  <si>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</si>
  <si>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</si>
  <si>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</si>
  <si>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</si>
  <si>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</si>
  <si>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</si>
  <si>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</si>
  <si>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</si>
  <si>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</si>
  <si>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</si>
  <si>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</si>
  <si>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</si>
  <si>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</si>
  <si>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</si>
  <si>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</si>
  <si>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</si>
  <si>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</si>
  <si>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</si>
  <si>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</si>
  <si>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</si>
  <si>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</si>
  <si>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</si>
  <si>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</si>
  <si>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</si>
  <si>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</si>
  <si>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</si>
  <si>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</si>
  <si>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</si>
  <si>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</si>
  <si>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</si>
  <si>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</si>
  <si>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</si>
  <si>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</si>
  <si>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</si>
  <si>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</si>
  <si>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</si>
  <si>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</si>
  <si>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</si>
  <si>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</si>
  <si>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</si>
  <si>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</si>
  <si>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</si>
  <si>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</si>
  <si>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</si>
  <si>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</si>
  <si>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</si>
  <si>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</si>
  <si>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</si>
  <si>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</si>
  <si>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</si>
  <si>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</si>
  <si>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</si>
  <si>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</si>
  <si>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</si>
  <si>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</si>
  <si>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</si>
  <si>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</si>
  <si>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</si>
  <si>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</si>
  <si>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</si>
  <si>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</si>
  <si>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</si>
  <si>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</si>
  <si>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</si>
  <si>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</si>
  <si>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</si>
  <si>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</si>
  <si>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</si>
  <si>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</si>
  <si>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</si>
  <si>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</si>
  <si>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</si>
  <si>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</si>
  <si>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</si>
  <si>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</si>
  <si>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</si>
  <si>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</si>
  <si>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</si>
  <si>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</si>
  <si>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</si>
  <si>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</si>
  <si>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</si>
  <si>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</si>
  <si>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</si>
  <si>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</si>
  <si>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</si>
  <si>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</si>
  <si>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</si>
  <si>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</si>
  <si>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</si>
  <si>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</si>
  <si>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</si>
  <si>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</si>
  <si>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</si>
  <si>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</si>
  <si>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</si>
  <si>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</si>
  <si>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</si>
  <si>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</si>
  <si>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</si>
  <si>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</si>
  <si>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</si>
  <si>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</si>
  <si>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</si>
  <si>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</si>
  <si>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</si>
  <si>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</si>
  <si>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</si>
  <si>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</si>
  <si>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</si>
  <si>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</si>
  <si>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</si>
  <si>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</si>
  <si>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</si>
  <si>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</si>
  <si>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</si>
  <si>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</si>
  <si>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</si>
  <si>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</si>
  <si>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</si>
  <si>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</si>
  <si>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</si>
  <si>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</si>
  <si>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</si>
  <si>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</si>
  <si>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</si>
  <si>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</si>
  <si>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</si>
  <si>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</si>
  <si>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</si>
  <si>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</si>
  <si>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</si>
  <si>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</si>
  <si>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</si>
  <si>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</si>
  <si>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</si>
  <si>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</si>
  <si>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</si>
  <si>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</si>
  <si>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</si>
  <si>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</si>
  <si>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</si>
  <si>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</si>
  <si>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</si>
  <si>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</si>
  <si>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</si>
  <si>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</si>
  <si>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</si>
  <si>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</si>
  <si>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</si>
  <si>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</si>
  <si>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</si>
  <si>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</si>
  <si>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</si>
  <si>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</si>
  <si>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</si>
  <si>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</si>
  <si>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</si>
  <si>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</si>
  <si>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</si>
  <si>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</si>
  <si>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</si>
  <si>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</si>
  <si>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</si>
  <si>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</si>
  <si>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</si>
  <si>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</si>
  <si>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</si>
  <si>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</si>
  <si>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</si>
  <si>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</si>
  <si>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</si>
  <si>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</si>
  <si>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</si>
  <si>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</si>
  <si>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</si>
  <si>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</si>
  <si>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</si>
  <si>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</si>
  <si>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</si>
  <si>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</si>
  <si>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</si>
  <si>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</si>
  <si>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</si>
  <si>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</si>
  <si>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</si>
  <si>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</si>
  <si>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</si>
  <si>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</si>
  <si>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</si>
  <si>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</si>
  <si>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</si>
  <si>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</si>
  <si>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</si>
  <si>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</si>
  <si>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</si>
  <si>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</si>
  <si>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</si>
  <si>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</si>
  <si>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</si>
  <si>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</si>
  <si>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</si>
  <si>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</si>
  <si>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</si>
  <si>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</si>
  <si>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</si>
  <si>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</si>
  <si>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</si>
  <si>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</si>
  <si>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</si>
  <si>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</si>
  <si>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</si>
  <si>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</si>
  <si>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</si>
  <si>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AultCare Insurance Company</t>
  </si>
  <si>
    <t xml:space="preserve">AultCare  </t>
  </si>
  <si>
    <t>2015</t>
  </si>
  <si>
    <t>2600 Sixth Street SW Canton, OH 44710</t>
  </si>
  <si>
    <t>341624818</t>
  </si>
  <si>
    <t>068111</t>
  </si>
  <si>
    <t>77216</t>
  </si>
  <si>
    <t>38</t>
  </si>
  <si>
    <t/>
  </si>
  <si>
    <t>Incurred claims expense/paid</t>
  </si>
  <si>
    <t>By the relevant market or group</t>
  </si>
  <si>
    <t>Incurred medical incentives pool and bonuses</t>
  </si>
  <si>
    <t>By the percentage of relevant market or group claim expense/paid</t>
  </si>
  <si>
    <t>Healthcare receivables</t>
  </si>
  <si>
    <t>By the percentage of relevant market or group premium paid</t>
  </si>
  <si>
    <t>Federal taxes and assessments</t>
  </si>
  <si>
    <t>State premium taxes</t>
  </si>
  <si>
    <t>Filing fees</t>
  </si>
  <si>
    <t>Improve Health Outcomes expenses (Salaries, Licenses, Equipment, Rent, Education, Phone Expenses, Printing and Office Supplies, Depreciation Expenses, Association Fees, and Administration Fees from case management and disease management departments)</t>
  </si>
  <si>
    <t>By the percentage of relevant market or group premium revenue and the number of relevant market or group claims incurred in 2015</t>
  </si>
  <si>
    <t>Cost containment expenses not included in quality improvement expenses (from Pharmacy, Internal Auditing and Fraud, Compliance, Provider Relations, Commercial Utilization, Case Management, Disease Management, Medical Home, Legal/Risk Management, and PTHP Utilization departments)</t>
  </si>
  <si>
    <t>All other claims adjustment expenses (from the Insured Service and Claims department)</t>
  </si>
  <si>
    <t>Direct sales salaries and benefits expenses (Salaries from product line sales departments)</t>
  </si>
  <si>
    <t xml:space="preserve">By the actual job positions within the product line sales departments for the relevant market or group and the number of relevant market or group claims </t>
  </si>
  <si>
    <t>Agents and brokers fees and commissions expenses</t>
  </si>
  <si>
    <t>Other taxes</t>
  </si>
  <si>
    <t>By the relevant market or group and the number of relevant market or group claims incurred in 2015</t>
  </si>
  <si>
    <t xml:space="preserve">Other general and administrative expenses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</si>
</sst>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1" fillId="0" borderId="108" xfId="848" applyFont="1" applyBorder="1" applyAlignment="1" applyProtection="1">
      <alignment horizontal="left" wrapText="1" indent="3"/>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row>
    <row r="6" spans="1:6" x14ac:dyDescent="0.2">
      <c r="B6" s="146" t="s">
        <v>216</v>
      </c>
      <c r="C6" s="479" t="s">
        <v>500</v>
      </c>
    </row>
    <row r="7" spans="1:6" x14ac:dyDescent="0.2">
      <c r="B7" s="146" t="s">
        <v>128</v>
      </c>
      <c r="C7" s="479" t="s">
        <v>501</v>
      </c>
    </row>
    <row r="8" spans="1:6" x14ac:dyDescent="0.2">
      <c r="B8" s="146" t="s">
        <v>36</v>
      </c>
      <c r="C8" s="479"/>
    </row>
    <row r="9" spans="1:6" x14ac:dyDescent="0.2">
      <c r="B9" s="146" t="s">
        <v>41</v>
      </c>
      <c r="C9" s="479" t="s">
        <v>502</v>
      </c>
    </row>
    <row r="10" spans="1:6" x14ac:dyDescent="0.2">
      <c r="B10" s="146" t="s">
        <v>58</v>
      </c>
      <c r="C10" s="479" t="s">
        <v>497</v>
      </c>
    </row>
    <row r="11" spans="1:6" x14ac:dyDescent="0.2">
      <c r="B11" s="146" t="s">
        <v>349</v>
      </c>
      <c r="C11" s="479"/>
    </row>
    <row r="12" spans="1:6" x14ac:dyDescent="0.2">
      <c r="B12" s="146" t="s">
        <v>35</v>
      </c>
      <c r="C12" s="479" t="s">
        <v>149</v>
      </c>
    </row>
    <row r="13" spans="1:6" x14ac:dyDescent="0.2">
      <c r="B13" s="146" t="s">
        <v>50</v>
      </c>
      <c r="C13" s="479" t="s">
        <v>176</v>
      </c>
    </row>
    <row r="14" spans="1:6" x14ac:dyDescent="0.2">
      <c r="B14" s="146" t="s">
        <v>51</v>
      </c>
      <c r="C14" s="479" t="s">
        <v>499</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33453823.579999998</v>
      </c>
      <c r="E5" s="212">
        <v>33453823.579999998</v>
      </c>
      <c r="F5" s="212">
        <v>0</v>
      </c>
      <c r="G5" s="212">
        <v>0</v>
      </c>
      <c r="H5" s="212">
        <v>0</v>
      </c>
      <c r="I5" s="211">
        <v>21451216.640000001</v>
      </c>
      <c r="J5" s="211">
        <v>110627132.84</v>
      </c>
      <c r="K5" s="212">
        <v>110627133</v>
      </c>
      <c r="L5" s="212">
        <v>0</v>
      </c>
      <c r="M5" s="212">
        <v>0</v>
      </c>
      <c r="N5" s="212">
        <v>0</v>
      </c>
      <c r="O5" s="211">
        <v>12731955.029999999</v>
      </c>
      <c r="P5" s="211">
        <v>98420863.620000005</v>
      </c>
      <c r="Q5" s="212">
        <v>98420863.620000005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9805062</v>
      </c>
      <c r="AU5" s="213">
        <v>496011</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-898400</v>
      </c>
      <c r="E8" s="267"/>
      <c r="F8" s="268"/>
      <c r="G8" s="268"/>
      <c r="H8" s="268"/>
      <c r="I8" s="271"/>
      <c r="J8" s="215">
        <v>-1798726</v>
      </c>
      <c r="K8" s="267"/>
      <c r="L8" s="268"/>
      <c r="M8" s="268"/>
      <c r="N8" s="268"/>
      <c r="O8" s="271"/>
      <c r="P8" s="215">
        <v>-3605097</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-2640907</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25017528</v>
      </c>
      <c r="E12" s="212">
        <v>26237396.030003168</v>
      </c>
      <c r="F12" s="212">
        <v>0</v>
      </c>
      <c r="G12" s="212">
        <v>0</v>
      </c>
      <c r="H12" s="212">
        <v>0</v>
      </c>
      <c r="I12" s="211">
        <v>16705296.279999999</v>
      </c>
      <c r="J12" s="211">
        <v>89818862.719999999</v>
      </c>
      <c r="K12" s="212">
        <v>88213229.040000007</v>
      </c>
      <c r="L12" s="212">
        <v>0</v>
      </c>
      <c r="M12" s="212">
        <v>0</v>
      </c>
      <c r="N12" s="212">
        <v>0</v>
      </c>
      <c r="O12" s="211">
        <v>10622206.930000002</v>
      </c>
      <c r="P12" s="211">
        <v>91488653.75</v>
      </c>
      <c r="Q12" s="212">
        <v>85236399.63000001</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-981178</v>
      </c>
      <c r="AT12" s="213">
        <v>11497509</v>
      </c>
      <c r="AU12" s="213">
        <v>357556</v>
      </c>
      <c r="AV12" s="290"/>
      <c r="AW12" s="295"/>
    </row>
    <row r="13" spans="1:49" ht="25.5" x14ac:dyDescent="0.2">
      <c r="B13" s="238" t="s">
        <v>230</v>
      </c>
      <c r="C13" s="202" t="s">
        <v>37</v>
      </c>
      <c r="D13" s="215">
        <v>5270846</v>
      </c>
      <c r="E13" s="216">
        <v>5270846</v>
      </c>
      <c r="F13" s="216"/>
      <c r="G13" s="267"/>
      <c r="H13" s="268"/>
      <c r="I13" s="215">
        <v>3973047.1</v>
      </c>
      <c r="J13" s="215">
        <v>9910033</v>
      </c>
      <c r="K13" s="216">
        <v>9910033</v>
      </c>
      <c r="L13" s="216"/>
      <c r="M13" s="267"/>
      <c r="N13" s="268"/>
      <c r="O13" s="215">
        <v>2469333.87</v>
      </c>
      <c r="P13" s="215">
        <v>21034968</v>
      </c>
      <c r="Q13" s="216">
        <v>21034968</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298537</v>
      </c>
      <c r="E14" s="216">
        <v>298537</v>
      </c>
      <c r="F14" s="216"/>
      <c r="G14" s="266"/>
      <c r="H14" s="269"/>
      <c r="I14" s="215"/>
      <c r="J14" s="215">
        <v>703756</v>
      </c>
      <c r="K14" s="216">
        <v>703756</v>
      </c>
      <c r="L14" s="216"/>
      <c r="M14" s="266"/>
      <c r="N14" s="269"/>
      <c r="O14" s="215"/>
      <c r="P14" s="215">
        <v>1615349</v>
      </c>
      <c r="Q14" s="216">
        <v>1615349</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-4213013</v>
      </c>
      <c r="E16" s="267"/>
      <c r="F16" s="268"/>
      <c r="G16" s="269"/>
      <c r="H16" s="269"/>
      <c r="I16" s="271"/>
      <c r="J16" s="215">
        <v>-1319518</v>
      </c>
      <c r="K16" s="267"/>
      <c r="L16" s="268"/>
      <c r="M16" s="269"/>
      <c r="N16" s="269"/>
      <c r="O16" s="271"/>
      <c r="P16" s="215">
        <v>-2781380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-5746141</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1004012</v>
      </c>
      <c r="E25" s="216">
        <v>1004012</v>
      </c>
      <c r="F25" s="216"/>
      <c r="G25" s="216"/>
      <c r="H25" s="216"/>
      <c r="I25" s="215">
        <v>1368649.26</v>
      </c>
      <c r="J25" s="215">
        <v>1861323</v>
      </c>
      <c r="K25" s="216">
        <v>1861323</v>
      </c>
      <c r="L25" s="216"/>
      <c r="M25" s="216"/>
      <c r="N25" s="216"/>
      <c r="O25" s="215">
        <v>93746.29</v>
      </c>
      <c r="P25" s="215">
        <v>3730558</v>
      </c>
      <c r="Q25" s="216">
        <v>3730558</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16782.93</v>
      </c>
      <c r="E26" s="216">
        <v>16782.93</v>
      </c>
      <c r="F26" s="216"/>
      <c r="G26" s="216"/>
      <c r="H26" s="216"/>
      <c r="I26" s="215">
        <v>9443.75</v>
      </c>
      <c r="J26" s="215">
        <v>571742</v>
      </c>
      <c r="K26" s="216">
        <v>571742</v>
      </c>
      <c r="L26" s="216"/>
      <c r="M26" s="216"/>
      <c r="N26" s="216"/>
      <c r="O26" s="215">
        <v>11450.05</v>
      </c>
      <c r="P26" s="215">
        <v>84617.65</v>
      </c>
      <c r="Q26" s="216">
        <v>84617.65</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541953.81999999995</v>
      </c>
      <c r="E27" s="216">
        <v>541954.81999999995</v>
      </c>
      <c r="F27" s="216"/>
      <c r="G27" s="216"/>
      <c r="H27" s="216"/>
      <c r="I27" s="215">
        <v>347807.57</v>
      </c>
      <c r="J27" s="215">
        <v>1928421.74</v>
      </c>
      <c r="K27" s="216">
        <v>1928421.74</v>
      </c>
      <c r="L27" s="216"/>
      <c r="M27" s="216"/>
      <c r="N27" s="216"/>
      <c r="O27" s="215">
        <v>229843.29</v>
      </c>
      <c r="P27" s="215">
        <v>1710338.45</v>
      </c>
      <c r="Q27" s="216">
        <v>1710338.45</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442277</v>
      </c>
      <c r="E31" s="216">
        <v>442277</v>
      </c>
      <c r="F31" s="216"/>
      <c r="G31" s="216"/>
      <c r="H31" s="216"/>
      <c r="I31" s="215">
        <v>286938.40000000002</v>
      </c>
      <c r="J31" s="215">
        <v>999438</v>
      </c>
      <c r="K31" s="216">
        <v>999438</v>
      </c>
      <c r="L31" s="216"/>
      <c r="M31" s="216"/>
      <c r="N31" s="216"/>
      <c r="O31" s="215">
        <v>172790.01</v>
      </c>
      <c r="P31" s="215">
        <v>1780053</v>
      </c>
      <c r="Q31" s="216">
        <v>1780053</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174316</v>
      </c>
      <c r="AU31" s="219">
        <v>6976</v>
      </c>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380699</v>
      </c>
      <c r="E34" s="216">
        <v>380699</v>
      </c>
      <c r="F34" s="216"/>
      <c r="G34" s="216"/>
      <c r="H34" s="216"/>
      <c r="I34" s="215">
        <v>202147</v>
      </c>
      <c r="J34" s="215">
        <v>1073210.3</v>
      </c>
      <c r="K34" s="216">
        <v>1073210.3</v>
      </c>
      <c r="L34" s="216"/>
      <c r="M34" s="216"/>
      <c r="N34" s="216"/>
      <c r="O34" s="215">
        <v>127912.99</v>
      </c>
      <c r="P34" s="215">
        <v>951842.02</v>
      </c>
      <c r="Q34" s="216">
        <v>951842.02</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611689.66</v>
      </c>
      <c r="E35" s="216">
        <v>611689.66</v>
      </c>
      <c r="F35" s="216"/>
      <c r="G35" s="216"/>
      <c r="H35" s="216"/>
      <c r="I35" s="215">
        <v>611689.66</v>
      </c>
      <c r="J35" s="215">
        <v>18650</v>
      </c>
      <c r="K35" s="216">
        <v>18650</v>
      </c>
      <c r="L35" s="216"/>
      <c r="M35" s="216"/>
      <c r="N35" s="216"/>
      <c r="O35" s="215">
        <v>2222.84</v>
      </c>
      <c r="P35" s="215">
        <v>16427.16</v>
      </c>
      <c r="Q35" s="216">
        <v>16427.16</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49001</v>
      </c>
      <c r="E37" s="224">
        <v>49001</v>
      </c>
      <c r="F37" s="224"/>
      <c r="G37" s="224"/>
      <c r="H37" s="224"/>
      <c r="I37" s="223">
        <v>29582.75</v>
      </c>
      <c r="J37" s="223">
        <v>93976</v>
      </c>
      <c r="K37" s="224">
        <v>93976</v>
      </c>
      <c r="L37" s="224"/>
      <c r="M37" s="224"/>
      <c r="N37" s="224"/>
      <c r="O37" s="223">
        <v>11200.74</v>
      </c>
      <c r="P37" s="223">
        <v>169972</v>
      </c>
      <c r="Q37" s="224">
        <v>169972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85771</v>
      </c>
      <c r="E38" s="216">
        <v>85771</v>
      </c>
      <c r="F38" s="216"/>
      <c r="G38" s="216"/>
      <c r="H38" s="216"/>
      <c r="I38" s="215">
        <v>51781.440000000002</v>
      </c>
      <c r="J38" s="215">
        <v>164494</v>
      </c>
      <c r="K38" s="216">
        <v>164494</v>
      </c>
      <c r="L38" s="216"/>
      <c r="M38" s="216"/>
      <c r="N38" s="216"/>
      <c r="O38" s="215">
        <v>19605.59</v>
      </c>
      <c r="P38" s="215">
        <v>297517</v>
      </c>
      <c r="Q38" s="216">
        <v>297517</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87518</v>
      </c>
      <c r="E39" s="216">
        <v>87518</v>
      </c>
      <c r="F39" s="216"/>
      <c r="G39" s="216"/>
      <c r="H39" s="216"/>
      <c r="I39" s="215">
        <v>52836.14</v>
      </c>
      <c r="J39" s="215">
        <v>167843</v>
      </c>
      <c r="K39" s="216">
        <v>167843</v>
      </c>
      <c r="L39" s="216"/>
      <c r="M39" s="216"/>
      <c r="N39" s="216"/>
      <c r="O39" s="215">
        <v>20004.75</v>
      </c>
      <c r="P39" s="215">
        <v>303577</v>
      </c>
      <c r="Q39" s="216">
        <v>303577</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19191</v>
      </c>
      <c r="E40" s="216">
        <v>19191</v>
      </c>
      <c r="F40" s="216"/>
      <c r="G40" s="216"/>
      <c r="H40" s="216"/>
      <c r="I40" s="215">
        <v>11585.94</v>
      </c>
      <c r="J40" s="215">
        <v>36805</v>
      </c>
      <c r="K40" s="216">
        <v>36805</v>
      </c>
      <c r="L40" s="216"/>
      <c r="M40" s="216"/>
      <c r="N40" s="216"/>
      <c r="O40" s="215">
        <v>4386.6899999999996</v>
      </c>
      <c r="P40" s="215">
        <v>66568</v>
      </c>
      <c r="Q40" s="216">
        <v>66568</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65633</v>
      </c>
      <c r="E41" s="216">
        <v>65633</v>
      </c>
      <c r="F41" s="216"/>
      <c r="G41" s="216"/>
      <c r="H41" s="216"/>
      <c r="I41" s="215">
        <v>39623.78</v>
      </c>
      <c r="J41" s="215">
        <v>125873</v>
      </c>
      <c r="K41" s="216">
        <v>125873</v>
      </c>
      <c r="L41" s="216"/>
      <c r="M41" s="216"/>
      <c r="N41" s="216"/>
      <c r="O41" s="215">
        <v>15002.46</v>
      </c>
      <c r="P41" s="215">
        <v>227664</v>
      </c>
      <c r="Q41" s="216">
        <v>227664</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835630</v>
      </c>
      <c r="E44" s="224">
        <v>835630</v>
      </c>
      <c r="F44" s="224"/>
      <c r="G44" s="224"/>
      <c r="H44" s="224"/>
      <c r="I44" s="223">
        <v>504484.33</v>
      </c>
      <c r="J44" s="223">
        <v>550461</v>
      </c>
      <c r="K44" s="224">
        <v>550461</v>
      </c>
      <c r="L44" s="224"/>
      <c r="M44" s="224"/>
      <c r="N44" s="224"/>
      <c r="O44" s="223">
        <v>65607.929999999993</v>
      </c>
      <c r="P44" s="223">
        <v>995608</v>
      </c>
      <c r="Q44" s="224">
        <v>995608</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176269</v>
      </c>
      <c r="AU44" s="225"/>
      <c r="AV44" s="225"/>
      <c r="AW44" s="295"/>
    </row>
    <row r="45" spans="1:49" x14ac:dyDescent="0.2">
      <c r="B45" s="244" t="s">
        <v>261</v>
      </c>
      <c r="C45" s="202" t="s">
        <v>19</v>
      </c>
      <c r="D45" s="215">
        <v>592001</v>
      </c>
      <c r="E45" s="216">
        <v>592001</v>
      </c>
      <c r="F45" s="216"/>
      <c r="G45" s="216"/>
      <c r="H45" s="216"/>
      <c r="I45" s="215">
        <v>357401.28</v>
      </c>
      <c r="J45" s="215">
        <v>614955</v>
      </c>
      <c r="K45" s="216">
        <v>614955</v>
      </c>
      <c r="L45" s="216"/>
      <c r="M45" s="216"/>
      <c r="N45" s="216"/>
      <c r="O45" s="215">
        <v>73294.8</v>
      </c>
      <c r="P45" s="215">
        <v>1112257</v>
      </c>
      <c r="Q45" s="216">
        <v>1112257</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52970</v>
      </c>
      <c r="E46" s="216">
        <v>52970</v>
      </c>
      <c r="F46" s="216"/>
      <c r="G46" s="216"/>
      <c r="H46" s="216"/>
      <c r="I46" s="215">
        <v>31978.91</v>
      </c>
      <c r="J46" s="215">
        <v>11415</v>
      </c>
      <c r="K46" s="216">
        <v>11415</v>
      </c>
      <c r="L46" s="216"/>
      <c r="M46" s="216"/>
      <c r="N46" s="216"/>
      <c r="O46" s="215">
        <v>1360.52</v>
      </c>
      <c r="P46" s="215">
        <v>20646</v>
      </c>
      <c r="Q46" s="216">
        <v>20646</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v>1883</v>
      </c>
      <c r="AU46" s="219"/>
      <c r="AV46" s="219"/>
      <c r="AW46" s="296"/>
    </row>
    <row r="47" spans="1:49" x14ac:dyDescent="0.2">
      <c r="B47" s="244" t="s">
        <v>263</v>
      </c>
      <c r="C47" s="202" t="s">
        <v>21</v>
      </c>
      <c r="D47" s="215">
        <v>1784612</v>
      </c>
      <c r="E47" s="216">
        <v>1784612</v>
      </c>
      <c r="F47" s="216"/>
      <c r="G47" s="216"/>
      <c r="H47" s="216"/>
      <c r="I47" s="215">
        <v>380744.85</v>
      </c>
      <c r="J47" s="215">
        <v>1766938</v>
      </c>
      <c r="K47" s="216">
        <v>1766938</v>
      </c>
      <c r="L47" s="216"/>
      <c r="M47" s="216"/>
      <c r="N47" s="216"/>
      <c r="O47" s="215">
        <v>470196.69</v>
      </c>
      <c r="P47" s="215">
        <v>3195828</v>
      </c>
      <c r="Q47" s="216">
        <v>3195828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1668600</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2810905</v>
      </c>
      <c r="E51" s="216">
        <v>2810905</v>
      </c>
      <c r="F51" s="216"/>
      <c r="G51" s="216"/>
      <c r="H51" s="216"/>
      <c r="I51" s="215">
        <v>1696992.13</v>
      </c>
      <c r="J51" s="215">
        <v>6356773</v>
      </c>
      <c r="K51" s="216">
        <v>6356773</v>
      </c>
      <c r="L51" s="216"/>
      <c r="M51" s="216"/>
      <c r="N51" s="216"/>
      <c r="O51" s="215">
        <v>757646.3</v>
      </c>
      <c r="P51" s="215">
        <v>9657660</v>
      </c>
      <c r="Q51" s="216">
        <v>9657660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734662</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4492</v>
      </c>
      <c r="E56" s="228">
        <v>4492</v>
      </c>
      <c r="F56" s="228"/>
      <c r="G56" s="228"/>
      <c r="H56" s="228"/>
      <c r="I56" s="227">
        <v>2403</v>
      </c>
      <c r="J56" s="227">
        <v>7432</v>
      </c>
      <c r="K56" s="228">
        <v>7432</v>
      </c>
      <c r="L56" s="228"/>
      <c r="M56" s="228"/>
      <c r="N56" s="228"/>
      <c r="O56" s="227">
        <v>1291</v>
      </c>
      <c r="P56" s="227">
        <v>6592</v>
      </c>
      <c r="Q56" s="228">
        <v>6592</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20975</v>
      </c>
      <c r="AU56" s="229">
        <v>270</v>
      </c>
      <c r="AV56" s="229"/>
      <c r="AW56" s="287"/>
    </row>
    <row r="57" spans="2:49" x14ac:dyDescent="0.2">
      <c r="B57" s="244" t="s">
        <v>272</v>
      </c>
      <c r="C57" s="202" t="s">
        <v>25</v>
      </c>
      <c r="D57" s="230">
        <v>7383</v>
      </c>
      <c r="E57" s="231">
        <v>7383</v>
      </c>
      <c r="F57" s="231"/>
      <c r="G57" s="231"/>
      <c r="H57" s="231"/>
      <c r="I57" s="230">
        <v>4388</v>
      </c>
      <c r="J57" s="230">
        <v>24781</v>
      </c>
      <c r="K57" s="231">
        <v>24781</v>
      </c>
      <c r="L57" s="231"/>
      <c r="M57" s="231"/>
      <c r="N57" s="231"/>
      <c r="O57" s="230">
        <v>2971</v>
      </c>
      <c r="P57" s="230">
        <v>21979</v>
      </c>
      <c r="Q57" s="231">
        <v>21979</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32056</v>
      </c>
      <c r="AU57" s="232">
        <v>270</v>
      </c>
      <c r="AV57" s="232"/>
      <c r="AW57" s="288"/>
    </row>
    <row r="58" spans="2:49" x14ac:dyDescent="0.2">
      <c r="B58" s="244" t="s">
        <v>273</v>
      </c>
      <c r="C58" s="202" t="s">
        <v>26</v>
      </c>
      <c r="D58" s="308"/>
      <c r="E58" s="309"/>
      <c r="F58" s="309"/>
      <c r="G58" s="309"/>
      <c r="H58" s="309"/>
      <c r="I58" s="308"/>
      <c r="J58" s="230">
        <v>1017</v>
      </c>
      <c r="K58" s="231">
        <v>1017</v>
      </c>
      <c r="L58" s="231"/>
      <c r="M58" s="231"/>
      <c r="N58" s="231"/>
      <c r="O58" s="230">
        <v>177</v>
      </c>
      <c r="P58" s="230">
        <v>233</v>
      </c>
      <c r="Q58" s="231">
        <v>233</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472</v>
      </c>
      <c r="AU58" s="232">
        <v>4</v>
      </c>
      <c r="AV58" s="232"/>
      <c r="AW58" s="288"/>
    </row>
    <row r="59" spans="2:49" x14ac:dyDescent="0.2">
      <c r="B59" s="244" t="s">
        <v>274</v>
      </c>
      <c r="C59" s="202" t="s">
        <v>27</v>
      </c>
      <c r="D59" s="230">
        <v>94212</v>
      </c>
      <c r="E59" s="231">
        <v>94212</v>
      </c>
      <c r="F59" s="231"/>
      <c r="G59" s="231"/>
      <c r="H59" s="231"/>
      <c r="I59" s="230">
        <v>48490</v>
      </c>
      <c r="J59" s="230">
        <v>301024</v>
      </c>
      <c r="K59" s="231">
        <v>301024</v>
      </c>
      <c r="L59" s="231"/>
      <c r="M59" s="231"/>
      <c r="N59" s="231"/>
      <c r="O59" s="230">
        <v>32183</v>
      </c>
      <c r="P59" s="230">
        <v>266982</v>
      </c>
      <c r="Q59" s="231">
        <v>266982</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409752</v>
      </c>
      <c r="AU59" s="232">
        <v>2859</v>
      </c>
      <c r="AV59" s="232"/>
      <c r="AW59" s="288"/>
    </row>
    <row r="60" spans="2:49" x14ac:dyDescent="0.2">
      <c r="B60" s="244" t="s">
        <v>275</v>
      </c>
      <c r="C60" s="202"/>
      <c r="D60" s="233">
        <v>7851</v>
      </c>
      <c r="E60" s="234">
        <v>7851</v>
      </c>
      <c r="F60" s="234">
        <v>0</v>
      </c>
      <c r="G60" s="234">
        <v>0</v>
      </c>
      <c r="H60" s="234">
        <v>0</v>
      </c>
      <c r="I60" s="233">
        <v>4040.8333333333335</v>
      </c>
      <c r="J60" s="233">
        <v>25085.333333333332</v>
      </c>
      <c r="K60" s="234">
        <v>25085.333333333332</v>
      </c>
      <c r="L60" s="234">
        <v>0</v>
      </c>
      <c r="M60" s="234">
        <v>0</v>
      </c>
      <c r="N60" s="234">
        <v>0</v>
      </c>
      <c r="O60" s="233">
        <v>2681.9166666666665</v>
      </c>
      <c r="P60" s="233">
        <v>22248.5</v>
      </c>
      <c r="Q60" s="234">
        <v>22248.5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34146</v>
      </c>
      <c r="AU60" s="235">
        <v>238.25</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M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31591227.41</v>
      </c>
      <c r="E5" s="325">
        <v>31591227.41</v>
      </c>
      <c r="F5" s="325"/>
      <c r="G5" s="327"/>
      <c r="H5" s="327"/>
      <c r="I5" s="324">
        <v>19506198.27</v>
      </c>
      <c r="J5" s="324">
        <v>111471484</v>
      </c>
      <c r="K5" s="325">
        <v>111471484</v>
      </c>
      <c r="L5" s="325"/>
      <c r="M5" s="325"/>
      <c r="N5" s="325"/>
      <c r="O5" s="324">
        <v>13285979.74</v>
      </c>
      <c r="P5" s="324">
        <v>98865284.620000005</v>
      </c>
      <c r="Q5" s="325">
        <v>98865284.620000005</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9810236</v>
      </c>
      <c r="AU5" s="326">
        <v>498292</v>
      </c>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v>207988</v>
      </c>
      <c r="E13" s="318">
        <v>207988</v>
      </c>
      <c r="F13" s="318"/>
      <c r="G13" s="318"/>
      <c r="H13" s="318"/>
      <c r="I13" s="317">
        <v>125565.97</v>
      </c>
      <c r="J13" s="317">
        <v>329612</v>
      </c>
      <c r="K13" s="318">
        <v>329612</v>
      </c>
      <c r="L13" s="318"/>
      <c r="M13" s="318"/>
      <c r="N13" s="318"/>
      <c r="O13" s="317">
        <v>39285.550000000003</v>
      </c>
      <c r="P13" s="317">
        <v>444421</v>
      </c>
      <c r="Q13" s="318">
        <v>444421</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v>5174</v>
      </c>
      <c r="AU13" s="320">
        <v>2281</v>
      </c>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2317323.34</v>
      </c>
      <c r="E15" s="318">
        <v>2317323.34</v>
      </c>
      <c r="F15" s="318"/>
      <c r="G15" s="318"/>
      <c r="H15" s="318"/>
      <c r="I15" s="317">
        <v>2317323.34</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-246739.17</v>
      </c>
      <c r="E16" s="318">
        <v>-246739.17</v>
      </c>
      <c r="F16" s="318"/>
      <c r="G16" s="318"/>
      <c r="H16" s="318"/>
      <c r="I16" s="317">
        <v>-246739</v>
      </c>
      <c r="J16" s="317">
        <v>-514739.16</v>
      </c>
      <c r="K16" s="318">
        <v>-514739</v>
      </c>
      <c r="L16" s="318"/>
      <c r="M16" s="318"/>
      <c r="N16" s="318"/>
      <c r="O16" s="317">
        <v>-514739.16</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898400</v>
      </c>
      <c r="E18" s="318">
        <v>898400</v>
      </c>
      <c r="F18" s="318"/>
      <c r="G18" s="318"/>
      <c r="H18" s="318"/>
      <c r="I18" s="317"/>
      <c r="J18" s="317">
        <v>2863846.26</v>
      </c>
      <c r="K18" s="318">
        <v>2863846.26</v>
      </c>
      <c r="L18" s="318"/>
      <c r="M18" s="318"/>
      <c r="N18" s="318"/>
      <c r="O18" s="317"/>
      <c r="P18" s="317">
        <v>2539976.7400000002</v>
      </c>
      <c r="Q18" s="318">
        <v>2539976.7400000002</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v>2640907</v>
      </c>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25722562</v>
      </c>
      <c r="E23" s="361"/>
      <c r="F23" s="361"/>
      <c r="G23" s="361"/>
      <c r="H23" s="361"/>
      <c r="I23" s="363"/>
      <c r="J23" s="317">
        <v>92242810.719999999</v>
      </c>
      <c r="K23" s="361"/>
      <c r="L23" s="361"/>
      <c r="M23" s="361"/>
      <c r="N23" s="361"/>
      <c r="O23" s="363"/>
      <c r="P23" s="317">
        <v>86273544.75</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v>10037</v>
      </c>
      <c r="AO23" s="361"/>
      <c r="AP23" s="361"/>
      <c r="AQ23" s="361"/>
      <c r="AR23" s="361"/>
      <c r="AS23" s="317">
        <v>12256671</v>
      </c>
      <c r="AT23" s="320">
        <v>10879009</v>
      </c>
      <c r="AU23" s="320">
        <v>357556</v>
      </c>
      <c r="AV23" s="367"/>
      <c r="AW23" s="373"/>
    </row>
    <row r="24" spans="2:49" ht="28.5" customHeight="1" x14ac:dyDescent="0.2">
      <c r="B24" s="344" t="s">
        <v>114</v>
      </c>
      <c r="C24" s="330"/>
      <c r="D24" s="364"/>
      <c r="E24" s="318">
        <v>26013331.030003168</v>
      </c>
      <c r="F24" s="318"/>
      <c r="G24" s="318"/>
      <c r="H24" s="318"/>
      <c r="I24" s="317">
        <v>16551030.300000001</v>
      </c>
      <c r="J24" s="364"/>
      <c r="K24" s="318">
        <v>87637972.109999999</v>
      </c>
      <c r="L24" s="318"/>
      <c r="M24" s="318"/>
      <c r="N24" s="318"/>
      <c r="O24" s="317">
        <v>10554988.42</v>
      </c>
      <c r="P24" s="364"/>
      <c r="Q24" s="318">
        <v>84698369.040000007</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593558</v>
      </c>
      <c r="E26" s="361"/>
      <c r="F26" s="361"/>
      <c r="G26" s="361"/>
      <c r="H26" s="361"/>
      <c r="I26" s="363"/>
      <c r="J26" s="317">
        <v>5866744</v>
      </c>
      <c r="K26" s="361"/>
      <c r="L26" s="361"/>
      <c r="M26" s="361"/>
      <c r="N26" s="361"/>
      <c r="O26" s="363"/>
      <c r="P26" s="317">
        <v>12366364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1878500</v>
      </c>
      <c r="AU26" s="320"/>
      <c r="AV26" s="367"/>
      <c r="AW26" s="373"/>
    </row>
    <row r="27" spans="2:49" s="5" customFormat="1" ht="25.5" x14ac:dyDescent="0.2">
      <c r="B27" s="344" t="s">
        <v>85</v>
      </c>
      <c r="C27" s="330"/>
      <c r="D27" s="364"/>
      <c r="E27" s="318">
        <v>224065</v>
      </c>
      <c r="F27" s="318"/>
      <c r="G27" s="318"/>
      <c r="H27" s="318"/>
      <c r="I27" s="317">
        <v>92653</v>
      </c>
      <c r="J27" s="364"/>
      <c r="K27" s="318">
        <v>575256.93000000005</v>
      </c>
      <c r="L27" s="318"/>
      <c r="M27" s="318"/>
      <c r="N27" s="318"/>
      <c r="O27" s="317"/>
      <c r="P27" s="364"/>
      <c r="Q27" s="318">
        <v>538030.59</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1365593</v>
      </c>
      <c r="E28" s="362"/>
      <c r="F28" s="362"/>
      <c r="G28" s="362"/>
      <c r="H28" s="362"/>
      <c r="I28" s="364"/>
      <c r="J28" s="317">
        <v>9201851</v>
      </c>
      <c r="K28" s="362"/>
      <c r="L28" s="362"/>
      <c r="M28" s="362"/>
      <c r="N28" s="362"/>
      <c r="O28" s="364"/>
      <c r="P28" s="317">
        <v>8406139</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v>10427</v>
      </c>
      <c r="AO28" s="362"/>
      <c r="AP28" s="362"/>
      <c r="AQ28" s="362"/>
      <c r="AR28" s="362"/>
      <c r="AS28" s="317">
        <v>13237849</v>
      </c>
      <c r="AT28" s="320">
        <v>1260000</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53986</v>
      </c>
      <c r="E45" s="318"/>
      <c r="F45" s="318"/>
      <c r="G45" s="318"/>
      <c r="H45" s="318"/>
      <c r="I45" s="317">
        <v>32592.29</v>
      </c>
      <c r="J45" s="317">
        <v>315599</v>
      </c>
      <c r="K45" s="318"/>
      <c r="L45" s="318"/>
      <c r="M45" s="318"/>
      <c r="N45" s="318"/>
      <c r="O45" s="317">
        <v>37615.379999999997</v>
      </c>
      <c r="P45" s="317">
        <v>665243</v>
      </c>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48070</v>
      </c>
      <c r="E46" s="318"/>
      <c r="F46" s="318"/>
      <c r="G46" s="318"/>
      <c r="H46" s="318"/>
      <c r="I46" s="317">
        <v>29020.69</v>
      </c>
      <c r="J46" s="317">
        <v>248375</v>
      </c>
      <c r="K46" s="318"/>
      <c r="L46" s="318"/>
      <c r="M46" s="318"/>
      <c r="N46" s="318"/>
      <c r="O46" s="317">
        <v>29603.13</v>
      </c>
      <c r="P46" s="317">
        <v>523544</v>
      </c>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v>35564</v>
      </c>
      <c r="E47" s="362"/>
      <c r="F47" s="362"/>
      <c r="G47" s="362"/>
      <c r="H47" s="362"/>
      <c r="I47" s="364"/>
      <c r="J47" s="317">
        <v>164089</v>
      </c>
      <c r="K47" s="362"/>
      <c r="L47" s="362"/>
      <c r="M47" s="362"/>
      <c r="N47" s="362"/>
      <c r="O47" s="364"/>
      <c r="P47" s="317">
        <v>345880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v>48382</v>
      </c>
      <c r="K49" s="318"/>
      <c r="L49" s="318"/>
      <c r="M49" s="318"/>
      <c r="N49" s="318"/>
      <c r="O49" s="317"/>
      <c r="P49" s="317">
        <v>96970</v>
      </c>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509</v>
      </c>
      <c r="E50" s="362"/>
      <c r="F50" s="362"/>
      <c r="G50" s="362"/>
      <c r="H50" s="362"/>
      <c r="I50" s="364"/>
      <c r="J50" s="317">
        <v>559656</v>
      </c>
      <c r="K50" s="362"/>
      <c r="L50" s="362"/>
      <c r="M50" s="362"/>
      <c r="N50" s="362"/>
      <c r="O50" s="364"/>
      <c r="P50" s="317">
        <v>508947</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v>390</v>
      </c>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25017528</v>
      </c>
      <c r="E54" s="322">
        <v>26237396.030003168</v>
      </c>
      <c r="F54" s="322">
        <v>0</v>
      </c>
      <c r="G54" s="322">
        <v>0</v>
      </c>
      <c r="H54" s="322">
        <v>0</v>
      </c>
      <c r="I54" s="321">
        <v>16705296.279999999</v>
      </c>
      <c r="J54" s="321">
        <v>89818862.719999999</v>
      </c>
      <c r="K54" s="322">
        <v>88213229.040000007</v>
      </c>
      <c r="L54" s="322">
        <v>0</v>
      </c>
      <c r="M54" s="322">
        <v>0</v>
      </c>
      <c r="N54" s="322">
        <v>0</v>
      </c>
      <c r="O54" s="321">
        <v>10622206.930000002</v>
      </c>
      <c r="P54" s="321">
        <v>91488653.75</v>
      </c>
      <c r="Q54" s="322">
        <v>85236399.63000001</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-981178</v>
      </c>
      <c r="AT54" s="323">
        <v>11497509</v>
      </c>
      <c r="AU54" s="323">
        <v>357556</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v>1877294.57</v>
      </c>
      <c r="E58" s="353">
        <v>1877294.57</v>
      </c>
      <c r="F58" s="353"/>
      <c r="G58" s="353"/>
      <c r="H58" s="353"/>
      <c r="I58" s="352">
        <v>1877294.57</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17801299</v>
      </c>
      <c r="D5" s="402">
        <v>25291402.490000002</v>
      </c>
      <c r="E5" s="453"/>
      <c r="F5" s="453"/>
      <c r="G5" s="447"/>
      <c r="H5" s="401">
        <v>84776063</v>
      </c>
      <c r="I5" s="402">
        <v>92688664.801876917</v>
      </c>
      <c r="J5" s="453"/>
      <c r="K5" s="453"/>
      <c r="L5" s="447"/>
      <c r="M5" s="401">
        <v>81805163</v>
      </c>
      <c r="N5" s="402">
        <v>86477858.180000007</v>
      </c>
      <c r="O5" s="453"/>
      <c r="P5" s="453"/>
      <c r="Q5" s="401"/>
      <c r="R5" s="402"/>
      <c r="S5" s="453"/>
      <c r="T5" s="453"/>
      <c r="U5" s="401"/>
      <c r="V5" s="402"/>
      <c r="W5" s="453"/>
      <c r="X5" s="453"/>
      <c r="Y5" s="401">
        <v>702653</v>
      </c>
      <c r="Z5" s="402">
        <v>50307</v>
      </c>
      <c r="AA5" s="453"/>
      <c r="AB5" s="453"/>
      <c r="AC5" s="454"/>
      <c r="AD5" s="453"/>
      <c r="AE5" s="453"/>
      <c r="AF5" s="453"/>
      <c r="AG5" s="454"/>
      <c r="AH5" s="453"/>
      <c r="AI5" s="453"/>
      <c r="AJ5" s="453"/>
      <c r="AK5" s="401">
        <v>146916</v>
      </c>
      <c r="AL5" s="402">
        <v>93583.935397242662</v>
      </c>
      <c r="AM5" s="453"/>
      <c r="AN5" s="455"/>
    </row>
    <row r="6" spans="1:40" s="9" customFormat="1" ht="25.5" x14ac:dyDescent="0.2">
      <c r="A6" s="107"/>
      <c r="B6" s="414" t="s">
        <v>309</v>
      </c>
      <c r="C6" s="396">
        <v>17801299</v>
      </c>
      <c r="D6" s="397">
        <v>25291402.490000002</v>
      </c>
      <c r="E6" s="399">
        <v>26237396.030003168</v>
      </c>
      <c r="F6" s="399">
        <v>69330097.52000317</v>
      </c>
      <c r="G6" s="400">
        <v>16705296.279999999</v>
      </c>
      <c r="H6" s="396">
        <v>84776063</v>
      </c>
      <c r="I6" s="397">
        <v>92688664.801876917</v>
      </c>
      <c r="J6" s="399">
        <v>88213229.040000007</v>
      </c>
      <c r="K6" s="399">
        <v>265677956.84187692</v>
      </c>
      <c r="L6" s="400">
        <v>10622206.930000002</v>
      </c>
      <c r="M6" s="396">
        <v>81805163</v>
      </c>
      <c r="N6" s="397">
        <v>86477858.180000007</v>
      </c>
      <c r="O6" s="399">
        <v>85236399.63000001</v>
      </c>
      <c r="P6" s="399">
        <v>253519420.81</v>
      </c>
      <c r="Q6" s="396"/>
      <c r="R6" s="397"/>
      <c r="S6" s="399">
        <v>0</v>
      </c>
      <c r="T6" s="399">
        <v>0</v>
      </c>
      <c r="U6" s="396"/>
      <c r="V6" s="397"/>
      <c r="W6" s="399">
        <v>0</v>
      </c>
      <c r="X6" s="399">
        <v>0</v>
      </c>
      <c r="Y6" s="396">
        <v>702653</v>
      </c>
      <c r="Z6" s="397">
        <v>50307</v>
      </c>
      <c r="AA6" s="399">
        <v>0</v>
      </c>
      <c r="AB6" s="399">
        <v>752960</v>
      </c>
      <c r="AC6" s="442"/>
      <c r="AD6" s="440"/>
      <c r="AE6" s="440"/>
      <c r="AF6" s="440"/>
      <c r="AG6" s="442"/>
      <c r="AH6" s="440"/>
      <c r="AI6" s="440"/>
      <c r="AJ6" s="440"/>
      <c r="AK6" s="396">
        <v>146916</v>
      </c>
      <c r="AL6" s="397">
        <v>93583.935397242662</v>
      </c>
      <c r="AM6" s="399">
        <v>0</v>
      </c>
      <c r="AN6" s="429">
        <v>240499.93539724266</v>
      </c>
    </row>
    <row r="7" spans="1:40" x14ac:dyDescent="0.2">
      <c r="B7" s="414" t="s">
        <v>310</v>
      </c>
      <c r="C7" s="396">
        <v>328058</v>
      </c>
      <c r="D7" s="397">
        <v>578498</v>
      </c>
      <c r="E7" s="399">
        <v>307114</v>
      </c>
      <c r="F7" s="399">
        <v>1213670</v>
      </c>
      <c r="G7" s="400">
        <v>185410.05000000002</v>
      </c>
      <c r="H7" s="396">
        <v>1250957</v>
      </c>
      <c r="I7" s="397">
        <v>987176</v>
      </c>
      <c r="J7" s="399">
        <v>588991</v>
      </c>
      <c r="K7" s="399">
        <v>2827124</v>
      </c>
      <c r="L7" s="400">
        <v>70200.23000000001</v>
      </c>
      <c r="M7" s="396">
        <v>1156852</v>
      </c>
      <c r="N7" s="397">
        <v>957179</v>
      </c>
      <c r="O7" s="399">
        <v>1065298</v>
      </c>
      <c r="P7" s="399">
        <v>3179329</v>
      </c>
      <c r="Q7" s="396"/>
      <c r="R7" s="397"/>
      <c r="S7" s="399">
        <v>0</v>
      </c>
      <c r="T7" s="399">
        <v>0</v>
      </c>
      <c r="U7" s="396"/>
      <c r="V7" s="397"/>
      <c r="W7" s="399">
        <v>0</v>
      </c>
      <c r="X7" s="399">
        <v>0</v>
      </c>
      <c r="Y7" s="396">
        <v>7702</v>
      </c>
      <c r="Z7" s="397"/>
      <c r="AA7" s="399">
        <v>0</v>
      </c>
      <c r="AB7" s="399">
        <v>7702</v>
      </c>
      <c r="AC7" s="442"/>
      <c r="AD7" s="440"/>
      <c r="AE7" s="440"/>
      <c r="AF7" s="440"/>
      <c r="AG7" s="442"/>
      <c r="AH7" s="440"/>
      <c r="AI7" s="440"/>
      <c r="AJ7" s="440"/>
      <c r="AK7" s="396">
        <v>3569</v>
      </c>
      <c r="AL7" s="397">
        <v>2085</v>
      </c>
      <c r="AM7" s="399">
        <v>0</v>
      </c>
      <c r="AN7" s="429">
        <v>5654</v>
      </c>
    </row>
    <row r="8" spans="1:40" x14ac:dyDescent="0.2">
      <c r="B8" s="414" t="s">
        <v>495</v>
      </c>
      <c r="C8" s="443"/>
      <c r="D8" s="397">
        <v>1161727</v>
      </c>
      <c r="E8" s="399">
        <v>1877294.57</v>
      </c>
      <c r="F8" s="399">
        <v>3039021.5700000003</v>
      </c>
      <c r="G8" s="400">
        <v>1877294.57</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3286427</v>
      </c>
      <c r="E9" s="399">
        <v>2317323.34</v>
      </c>
      <c r="F9" s="399">
        <v>5603750.3399999999</v>
      </c>
      <c r="G9" s="400">
        <v>2317323.34</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-174769</v>
      </c>
      <c r="E10" s="399">
        <v>-246739.17</v>
      </c>
      <c r="F10" s="399">
        <v>-421508.17000000004</v>
      </c>
      <c r="G10" s="400">
        <v>-246739</v>
      </c>
      <c r="H10" s="442"/>
      <c r="I10" s="397">
        <v>382</v>
      </c>
      <c r="J10" s="399">
        <v>-514739</v>
      </c>
      <c r="K10" s="399">
        <v>-514357</v>
      </c>
      <c r="L10" s="400">
        <v>-514739.16</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671620.67418681644</v>
      </c>
      <c r="J11" s="399">
        <v>0</v>
      </c>
      <c r="K11" s="399">
        <v>671620.67418681644</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18129357</v>
      </c>
      <c r="D12" s="399">
        <v>21596515.490000002</v>
      </c>
      <c r="E12" s="399">
        <v>22596631.290003166</v>
      </c>
      <c r="F12" s="399">
        <v>62322503.780003168</v>
      </c>
      <c r="G12" s="446"/>
      <c r="H12" s="398">
        <v>86027020</v>
      </c>
      <c r="I12" s="399">
        <v>93003838.127690107</v>
      </c>
      <c r="J12" s="399">
        <v>89316959.040000007</v>
      </c>
      <c r="K12" s="399">
        <v>268347817.1676901</v>
      </c>
      <c r="L12" s="446"/>
      <c r="M12" s="398">
        <v>82962015</v>
      </c>
      <c r="N12" s="399">
        <v>87435037.180000007</v>
      </c>
      <c r="O12" s="399">
        <v>86301697.63000001</v>
      </c>
      <c r="P12" s="399">
        <v>256698749.81</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1065532.5</v>
      </c>
      <c r="Z13" s="399">
        <v>62883.75</v>
      </c>
      <c r="AA13" s="399">
        <v>0</v>
      </c>
      <c r="AB13" s="399">
        <v>760662</v>
      </c>
      <c r="AC13" s="442"/>
      <c r="AD13" s="440"/>
      <c r="AE13" s="440"/>
      <c r="AF13" s="440"/>
      <c r="AG13" s="442"/>
      <c r="AH13" s="440"/>
      <c r="AI13" s="440"/>
      <c r="AJ13" s="440"/>
      <c r="AK13" s="398">
        <v>173057.75</v>
      </c>
      <c r="AL13" s="399">
        <v>95668.935397242662</v>
      </c>
      <c r="AM13" s="399">
        <v>0</v>
      </c>
      <c r="AN13" s="429">
        <v>246153.93539724266</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19784546</v>
      </c>
      <c r="D15" s="402">
        <v>27113373</v>
      </c>
      <c r="E15" s="394">
        <v>31383239.409999996</v>
      </c>
      <c r="F15" s="394">
        <v>78281158.409999996</v>
      </c>
      <c r="G15" s="395">
        <v>19380632.300000001</v>
      </c>
      <c r="H15" s="401">
        <v>101572676</v>
      </c>
      <c r="I15" s="402">
        <v>108188473</v>
      </c>
      <c r="J15" s="394">
        <v>111141872</v>
      </c>
      <c r="K15" s="394">
        <v>320903021</v>
      </c>
      <c r="L15" s="395">
        <v>13246694.189999999</v>
      </c>
      <c r="M15" s="401">
        <v>95675010</v>
      </c>
      <c r="N15" s="402">
        <v>98747459</v>
      </c>
      <c r="O15" s="394">
        <v>98420863.620000005</v>
      </c>
      <c r="P15" s="394">
        <v>292843332.62</v>
      </c>
      <c r="Q15" s="401"/>
      <c r="R15" s="402"/>
      <c r="S15" s="394">
        <v>0</v>
      </c>
      <c r="T15" s="394">
        <v>0</v>
      </c>
      <c r="U15" s="401"/>
      <c r="V15" s="402"/>
      <c r="W15" s="394">
        <v>0</v>
      </c>
      <c r="X15" s="394">
        <v>0</v>
      </c>
      <c r="Y15" s="401">
        <v>746990</v>
      </c>
      <c r="Z15" s="402">
        <v>0</v>
      </c>
      <c r="AA15" s="394">
        <v>0</v>
      </c>
      <c r="AB15" s="394">
        <v>746990</v>
      </c>
      <c r="AC15" s="454"/>
      <c r="AD15" s="453"/>
      <c r="AE15" s="453"/>
      <c r="AF15" s="453"/>
      <c r="AG15" s="454"/>
      <c r="AH15" s="453"/>
      <c r="AI15" s="453"/>
      <c r="AJ15" s="453"/>
      <c r="AK15" s="401">
        <v>118058</v>
      </c>
      <c r="AL15" s="402">
        <v>75567</v>
      </c>
      <c r="AM15" s="394">
        <v>0</v>
      </c>
      <c r="AN15" s="430">
        <v>193625</v>
      </c>
    </row>
    <row r="16" spans="1:40" x14ac:dyDescent="0.2">
      <c r="B16" s="414" t="s">
        <v>311</v>
      </c>
      <c r="C16" s="396">
        <v>287740</v>
      </c>
      <c r="D16" s="397">
        <v>1615212</v>
      </c>
      <c r="E16" s="399">
        <v>2997415.41</v>
      </c>
      <c r="F16" s="399">
        <v>4900367.41</v>
      </c>
      <c r="G16" s="400">
        <v>2826675.64</v>
      </c>
      <c r="H16" s="396">
        <v>1465110</v>
      </c>
      <c r="I16" s="397">
        <v>4283995.0073010763</v>
      </c>
      <c r="J16" s="399">
        <v>6452785.04</v>
      </c>
      <c r="K16" s="399">
        <v>12201890.047301076</v>
      </c>
      <c r="L16" s="400">
        <v>637965.47</v>
      </c>
      <c r="M16" s="396">
        <v>1131558</v>
      </c>
      <c r="N16" s="397">
        <v>3721143.1677116151</v>
      </c>
      <c r="O16" s="399">
        <v>8273836.2799999993</v>
      </c>
      <c r="P16" s="399">
        <v>13126537.447711615</v>
      </c>
      <c r="Q16" s="396"/>
      <c r="R16" s="397"/>
      <c r="S16" s="399">
        <v>0</v>
      </c>
      <c r="T16" s="399">
        <v>0</v>
      </c>
      <c r="U16" s="396"/>
      <c r="V16" s="397"/>
      <c r="W16" s="399">
        <v>0</v>
      </c>
      <c r="X16" s="399">
        <v>0</v>
      </c>
      <c r="Y16" s="396">
        <v>10779</v>
      </c>
      <c r="Z16" s="397">
        <v>0</v>
      </c>
      <c r="AA16" s="399">
        <v>0</v>
      </c>
      <c r="AB16" s="399">
        <v>10779</v>
      </c>
      <c r="AC16" s="442"/>
      <c r="AD16" s="440"/>
      <c r="AE16" s="440"/>
      <c r="AF16" s="440"/>
      <c r="AG16" s="442"/>
      <c r="AH16" s="440"/>
      <c r="AI16" s="440"/>
      <c r="AJ16" s="440"/>
      <c r="AK16" s="396">
        <v>1704</v>
      </c>
      <c r="AL16" s="397">
        <v>3087.7847033607632</v>
      </c>
      <c r="AM16" s="399">
        <v>0</v>
      </c>
      <c r="AN16" s="429">
        <v>4791.7847033607632</v>
      </c>
    </row>
    <row r="17" spans="1:40" s="65" customFormat="1" x14ac:dyDescent="0.2">
      <c r="A17" s="108"/>
      <c r="B17" s="415" t="s">
        <v>318</v>
      </c>
      <c r="C17" s="398">
        <v>19496806</v>
      </c>
      <c r="D17" s="399">
        <v>25498161</v>
      </c>
      <c r="E17" s="399">
        <v>28385823.999999996</v>
      </c>
      <c r="F17" s="399">
        <v>73380791</v>
      </c>
      <c r="G17" s="449"/>
      <c r="H17" s="398">
        <v>100107566</v>
      </c>
      <c r="I17" s="399">
        <v>103904477.99269892</v>
      </c>
      <c r="J17" s="399">
        <v>104689086.95999999</v>
      </c>
      <c r="K17" s="399">
        <v>308701130.95269895</v>
      </c>
      <c r="L17" s="449"/>
      <c r="M17" s="398">
        <v>94543452</v>
      </c>
      <c r="N17" s="399">
        <v>95026315.832288384</v>
      </c>
      <c r="O17" s="399">
        <v>90147027.340000004</v>
      </c>
      <c r="P17" s="399">
        <v>279716795.17228842</v>
      </c>
      <c r="Q17" s="398">
        <v>0</v>
      </c>
      <c r="R17" s="399">
        <v>0</v>
      </c>
      <c r="S17" s="399">
        <v>0</v>
      </c>
      <c r="T17" s="399">
        <v>0</v>
      </c>
      <c r="U17" s="398">
        <v>0</v>
      </c>
      <c r="V17" s="399">
        <v>0</v>
      </c>
      <c r="W17" s="399">
        <v>0</v>
      </c>
      <c r="X17" s="399">
        <v>0</v>
      </c>
      <c r="Y17" s="398">
        <v>736211</v>
      </c>
      <c r="Z17" s="399">
        <v>0</v>
      </c>
      <c r="AA17" s="399">
        <v>0</v>
      </c>
      <c r="AB17" s="399">
        <v>736211</v>
      </c>
      <c r="AC17" s="442"/>
      <c r="AD17" s="440"/>
      <c r="AE17" s="440"/>
      <c r="AF17" s="440"/>
      <c r="AG17" s="442"/>
      <c r="AH17" s="440"/>
      <c r="AI17" s="440"/>
      <c r="AJ17" s="440"/>
      <c r="AK17" s="398">
        <v>116354</v>
      </c>
      <c r="AL17" s="399">
        <v>72479.215296639231</v>
      </c>
      <c r="AM17" s="399">
        <v>0</v>
      </c>
      <c r="AN17" s="429">
        <v>188833.21529663925</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12942827.419999998</v>
      </c>
      <c r="H19" s="454"/>
      <c r="I19" s="453"/>
      <c r="J19" s="453"/>
      <c r="K19" s="453"/>
      <c r="L19" s="395">
        <v>11207146.320000002</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2971601.5</v>
      </c>
      <c r="H20" s="442"/>
      <c r="I20" s="440"/>
      <c r="J20" s="440"/>
      <c r="K20" s="440"/>
      <c r="L20" s="400">
        <v>1368106.24</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827697.8330000001</v>
      </c>
      <c r="H21" s="442"/>
      <c r="I21" s="440"/>
      <c r="J21" s="440"/>
      <c r="K21" s="440"/>
      <c r="L21" s="400">
        <v>630436.43599999999</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639527.74000000255</v>
      </c>
      <c r="H22" s="442"/>
      <c r="I22" s="440"/>
      <c r="J22" s="440"/>
      <c r="K22" s="440"/>
      <c r="L22" s="400">
        <v>33476.159999997355</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827697.8330000001</v>
      </c>
      <c r="H23" s="442"/>
      <c r="I23" s="440"/>
      <c r="J23" s="440"/>
      <c r="K23" s="440"/>
      <c r="L23" s="400">
        <v>630436.43599999999</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496618.6998</v>
      </c>
      <c r="H24" s="442"/>
      <c r="I24" s="440"/>
      <c r="J24" s="440"/>
      <c r="K24" s="440"/>
      <c r="L24" s="400">
        <v>378261.86159999995</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6468546.1052000001</v>
      </c>
      <c r="H25" s="442"/>
      <c r="I25" s="440"/>
      <c r="J25" s="440"/>
      <c r="K25" s="440"/>
      <c r="L25" s="400">
        <v>2636508.1459999997</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6625974.9730000002</v>
      </c>
      <c r="H26" s="442"/>
      <c r="I26" s="440"/>
      <c r="J26" s="440"/>
      <c r="K26" s="440"/>
      <c r="L26" s="400">
        <v>2636508.1459999997</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6468546.1052000001</v>
      </c>
      <c r="H27" s="442"/>
      <c r="I27" s="440"/>
      <c r="J27" s="440"/>
      <c r="K27" s="440"/>
      <c r="L27" s="400">
        <v>3411885.7884</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12912086.194800001</v>
      </c>
      <c r="H28" s="442"/>
      <c r="I28" s="440"/>
      <c r="J28" s="440"/>
      <c r="K28" s="440"/>
      <c r="L28" s="400">
        <v>10610186.044</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6137466.972000001</v>
      </c>
      <c r="H29" s="442"/>
      <c r="I29" s="440"/>
      <c r="J29" s="440"/>
      <c r="K29" s="440"/>
      <c r="L29" s="400">
        <v>2384333.5715999999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639527.74000000255</v>
      </c>
      <c r="H30" s="442"/>
      <c r="I30" s="440"/>
      <c r="J30" s="440"/>
      <c r="K30" s="440"/>
      <c r="L30" s="470">
        <v>378261.86159999995</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6437804.8800000027</v>
      </c>
      <c r="H31" s="442"/>
      <c r="I31" s="440"/>
      <c r="J31" s="440"/>
      <c r="K31" s="440"/>
      <c r="L31" s="400">
        <v>2384333.5715999999</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6137466.972000001</v>
      </c>
      <c r="H32" s="442"/>
      <c r="I32" s="440"/>
      <c r="J32" s="440"/>
      <c r="K32" s="440"/>
      <c r="L32" s="400">
        <v>3159711.2139999997</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13243165.328</v>
      </c>
      <c r="H33" s="442"/>
      <c r="I33" s="440"/>
      <c r="J33" s="440"/>
      <c r="K33" s="440"/>
      <c r="L33" s="400">
        <v>10862360.6184</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0.97732128984563849</v>
      </c>
      <c r="H34" s="461"/>
      <c r="I34" s="462"/>
      <c r="J34" s="462"/>
      <c r="K34" s="462"/>
      <c r="L34" s="468">
        <v>1.0317413234298225</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9457.2815239997581</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9457.2815239997581</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6581</v>
      </c>
      <c r="D38" s="404">
        <v>8061.166666666667</v>
      </c>
      <c r="E38" s="431">
        <v>7851</v>
      </c>
      <c r="F38" s="431">
        <v>22493.166666666668</v>
      </c>
      <c r="G38" s="447"/>
      <c r="H38" s="403">
        <v>22437</v>
      </c>
      <c r="I38" s="404">
        <v>25452.75</v>
      </c>
      <c r="J38" s="431">
        <v>25085.333333333332</v>
      </c>
      <c r="K38" s="431">
        <v>72975.083333333328</v>
      </c>
      <c r="L38" s="447"/>
      <c r="M38" s="403">
        <v>21202</v>
      </c>
      <c r="N38" s="404">
        <v>23251.75</v>
      </c>
      <c r="O38" s="431">
        <v>22248.5</v>
      </c>
      <c r="P38" s="431">
        <v>66702.25</v>
      </c>
      <c r="Q38" s="403"/>
      <c r="R38" s="404"/>
      <c r="S38" s="431">
        <v>0</v>
      </c>
      <c r="T38" s="431">
        <v>0</v>
      </c>
      <c r="U38" s="403"/>
      <c r="V38" s="404"/>
      <c r="W38" s="431">
        <v>0</v>
      </c>
      <c r="X38" s="431">
        <v>0</v>
      </c>
      <c r="Y38" s="403">
        <v>184</v>
      </c>
      <c r="Z38" s="404">
        <v>0</v>
      </c>
      <c r="AA38" s="431">
        <v>0</v>
      </c>
      <c r="AB38" s="431">
        <v>184</v>
      </c>
      <c r="AC38" s="454"/>
      <c r="AD38" s="453"/>
      <c r="AE38" s="453"/>
      <c r="AF38" s="453"/>
      <c r="AG38" s="454"/>
      <c r="AH38" s="453"/>
      <c r="AI38" s="453"/>
      <c r="AJ38" s="453"/>
      <c r="AK38" s="403">
        <v>38</v>
      </c>
      <c r="AL38" s="404">
        <v>106</v>
      </c>
      <c r="AM38" s="431">
        <v>0</v>
      </c>
      <c r="AN38" s="432">
        <v>144</v>
      </c>
    </row>
    <row r="39" spans="1:40" x14ac:dyDescent="0.2">
      <c r="B39" s="414" t="s">
        <v>320</v>
      </c>
      <c r="C39" s="458"/>
      <c r="D39" s="459"/>
      <c r="E39" s="459"/>
      <c r="F39" s="438">
        <v>1.767122222222222E-2</v>
      </c>
      <c r="G39" s="460"/>
      <c r="H39" s="458"/>
      <c r="I39" s="459"/>
      <c r="J39" s="459"/>
      <c r="K39" s="438">
        <v>9.7196000000000088E-4</v>
      </c>
      <c r="L39" s="460"/>
      <c r="M39" s="458"/>
      <c r="N39" s="459"/>
      <c r="O39" s="459"/>
      <c r="P39" s="438">
        <v>3.9829200000000009E-3</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1.767122222222222E-2</v>
      </c>
      <c r="G42" s="446"/>
      <c r="H42" s="442"/>
      <c r="I42" s="440"/>
      <c r="J42" s="440"/>
      <c r="K42" s="435">
        <v>9.7196000000000088E-4</v>
      </c>
      <c r="L42" s="446"/>
      <c r="M42" s="442"/>
      <c r="N42" s="440"/>
      <c r="O42" s="440"/>
      <c r="P42" s="435">
        <v>3.9829200000000009E-3</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0.9298629221627378</v>
      </c>
      <c r="D45" s="435">
        <v>0.84698325851813405</v>
      </c>
      <c r="E45" s="435">
        <v>0.79605338530962388</v>
      </c>
      <c r="F45" s="435">
        <v>0.84930269803173919</v>
      </c>
      <c r="G45" s="446"/>
      <c r="H45" s="437">
        <v>0.85934583605798587</v>
      </c>
      <c r="I45" s="435">
        <v>0.89508979713295156</v>
      </c>
      <c r="J45" s="435">
        <v>0.85316398904239721</v>
      </c>
      <c r="K45" s="435">
        <v>0.86928031763125602</v>
      </c>
      <c r="L45" s="446"/>
      <c r="M45" s="437">
        <v>0.8775014371169777</v>
      </c>
      <c r="N45" s="435">
        <v>0.92011393280061282</v>
      </c>
      <c r="O45" s="435">
        <v>0.95734379908616529</v>
      </c>
      <c r="P45" s="435">
        <v>0.91770946271527709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504</v>
      </c>
      <c r="R46" s="435" t="s">
        <v>504</v>
      </c>
      <c r="S46" s="435" t="s">
        <v>504</v>
      </c>
      <c r="T46" s="435" t="s">
        <v>504</v>
      </c>
      <c r="U46" s="437" t="s">
        <v>504</v>
      </c>
      <c r="V46" s="435" t="s">
        <v>504</v>
      </c>
      <c r="W46" s="435" t="s">
        <v>504</v>
      </c>
      <c r="X46" s="435" t="s">
        <v>504</v>
      </c>
      <c r="Y46" s="437" t="s">
        <v>504</v>
      </c>
      <c r="Z46" s="435" t="s">
        <v>504</v>
      </c>
      <c r="AA46" s="435" t="s">
        <v>504</v>
      </c>
      <c r="AB46" s="435" t="s">
        <v>504</v>
      </c>
      <c r="AC46" s="442"/>
      <c r="AD46" s="440"/>
      <c r="AE46" s="440"/>
      <c r="AF46" s="440"/>
      <c r="AG46" s="442"/>
      <c r="AH46" s="440"/>
      <c r="AI46" s="440"/>
      <c r="AJ46" s="440"/>
      <c r="AK46" s="437" t="s">
        <v>504</v>
      </c>
      <c r="AL46" s="435" t="s">
        <v>504</v>
      </c>
      <c r="AM46" s="435" t="s">
        <v>504</v>
      </c>
      <c r="AN46" s="436" t="s">
        <v>504</v>
      </c>
    </row>
    <row r="47" spans="1:40" s="65" customFormat="1" x14ac:dyDescent="0.2">
      <c r="A47" s="107"/>
      <c r="B47" s="420" t="s">
        <v>328</v>
      </c>
      <c r="C47" s="442"/>
      <c r="D47" s="440"/>
      <c r="E47" s="440"/>
      <c r="F47" s="435">
        <v>1.767122222222222E-2</v>
      </c>
      <c r="G47" s="446"/>
      <c r="H47" s="442"/>
      <c r="I47" s="440"/>
      <c r="J47" s="440"/>
      <c r="K47" s="435">
        <v>9.7196000000000088E-4</v>
      </c>
      <c r="L47" s="446"/>
      <c r="M47" s="442"/>
      <c r="N47" s="440"/>
      <c r="O47" s="440"/>
      <c r="P47" s="435">
        <v>3.9829200000000009E-3</v>
      </c>
      <c r="Q47" s="443"/>
      <c r="R47" s="441"/>
      <c r="S47" s="441"/>
      <c r="T47" s="435" t="s">
        <v>504</v>
      </c>
      <c r="U47" s="443"/>
      <c r="V47" s="441"/>
      <c r="W47" s="441"/>
      <c r="X47" s="435" t="s">
        <v>504</v>
      </c>
      <c r="Y47" s="443"/>
      <c r="Z47" s="441"/>
      <c r="AA47" s="441"/>
      <c r="AB47" s="435" t="s">
        <v>504</v>
      </c>
      <c r="AC47" s="442"/>
      <c r="AD47" s="440"/>
      <c r="AE47" s="440"/>
      <c r="AF47" s="440"/>
      <c r="AG47" s="442"/>
      <c r="AH47" s="440"/>
      <c r="AI47" s="440"/>
      <c r="AJ47" s="440"/>
      <c r="AK47" s="442"/>
      <c r="AL47" s="441"/>
      <c r="AM47" s="441"/>
      <c r="AN47" s="436" t="s">
        <v>504</v>
      </c>
    </row>
    <row r="48" spans="1:40" s="9" customFormat="1" x14ac:dyDescent="0.2">
      <c r="A48" s="108"/>
      <c r="B48" s="422" t="s">
        <v>327</v>
      </c>
      <c r="C48" s="442"/>
      <c r="D48" s="440"/>
      <c r="E48" s="440"/>
      <c r="F48" s="435">
        <v>0.86699999999999999</v>
      </c>
      <c r="G48" s="446"/>
      <c r="H48" s="442"/>
      <c r="I48" s="440"/>
      <c r="J48" s="440"/>
      <c r="K48" s="435">
        <v>0.87</v>
      </c>
      <c r="L48" s="446"/>
      <c r="M48" s="442"/>
      <c r="N48" s="440"/>
      <c r="O48" s="440"/>
      <c r="P48" s="435">
        <v>0.92200000000000004</v>
      </c>
      <c r="Q48" s="442"/>
      <c r="R48" s="440"/>
      <c r="S48" s="440"/>
      <c r="T48" s="435" t="s">
        <v>504</v>
      </c>
      <c r="U48" s="442"/>
      <c r="V48" s="440"/>
      <c r="W48" s="440"/>
      <c r="X48" s="435" t="s">
        <v>504</v>
      </c>
      <c r="Y48" s="442"/>
      <c r="Z48" s="440"/>
      <c r="AA48" s="440"/>
      <c r="AB48" s="435" t="s">
        <v>504</v>
      </c>
      <c r="AC48" s="442"/>
      <c r="AD48" s="440"/>
      <c r="AE48" s="440"/>
      <c r="AF48" s="440"/>
      <c r="AG48" s="442"/>
      <c r="AH48" s="440"/>
      <c r="AI48" s="440"/>
      <c r="AJ48" s="440"/>
      <c r="AK48" s="442"/>
      <c r="AL48" s="440"/>
      <c r="AM48" s="440"/>
      <c r="AN48" s="436" t="s">
        <v>504</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504</v>
      </c>
      <c r="R50" s="406" t="s">
        <v>504</v>
      </c>
      <c r="S50" s="406" t="s">
        <v>504</v>
      </c>
      <c r="T50" s="406" t="s">
        <v>504</v>
      </c>
      <c r="U50" s="405" t="s">
        <v>504</v>
      </c>
      <c r="V50" s="406" t="s">
        <v>504</v>
      </c>
      <c r="W50" s="406" t="s">
        <v>504</v>
      </c>
      <c r="X50" s="406" t="s">
        <v>504</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0.86699999999999999</v>
      </c>
      <c r="G51" s="446"/>
      <c r="H51" s="443"/>
      <c r="I51" s="441"/>
      <c r="J51" s="441"/>
      <c r="K51" s="435">
        <v>0.87</v>
      </c>
      <c r="L51" s="446"/>
      <c r="M51" s="443"/>
      <c r="N51" s="441"/>
      <c r="O51" s="441"/>
      <c r="P51" s="435">
        <v>0.92200000000000004</v>
      </c>
      <c r="Q51" s="443"/>
      <c r="R51" s="441"/>
      <c r="S51" s="441"/>
      <c r="T51" s="435" t="s">
        <v>504</v>
      </c>
      <c r="U51" s="443"/>
      <c r="V51" s="441"/>
      <c r="W51" s="441"/>
      <c r="X51" s="435" t="s">
        <v>504</v>
      </c>
      <c r="Y51" s="443"/>
      <c r="Z51" s="441"/>
      <c r="AA51" s="441"/>
      <c r="AB51" s="435" t="s">
        <v>504</v>
      </c>
      <c r="AC51" s="442"/>
      <c r="AD51" s="440"/>
      <c r="AE51" s="440"/>
      <c r="AF51" s="440"/>
      <c r="AG51" s="442"/>
      <c r="AH51" s="440"/>
      <c r="AI51" s="440"/>
      <c r="AJ51" s="440"/>
      <c r="AK51" s="442"/>
      <c r="AL51" s="441"/>
      <c r="AM51" s="441"/>
      <c r="AN51" s="436" t="s">
        <v>504</v>
      </c>
    </row>
    <row r="52" spans="1:40" s="65" customFormat="1" ht="26.25" customHeight="1" x14ac:dyDescent="0.2">
      <c r="A52" s="107"/>
      <c r="B52" s="418" t="s">
        <v>332</v>
      </c>
      <c r="C52" s="442"/>
      <c r="D52" s="440"/>
      <c r="E52" s="440"/>
      <c r="F52" s="399">
        <v>28385823.999999996</v>
      </c>
      <c r="G52" s="446"/>
      <c r="H52" s="442"/>
      <c r="I52" s="440"/>
      <c r="J52" s="440"/>
      <c r="K52" s="399">
        <v>104689086.95999999</v>
      </c>
      <c r="L52" s="446"/>
      <c r="M52" s="442"/>
      <c r="N52" s="440"/>
      <c r="O52" s="440"/>
      <c r="P52" s="399">
        <v>90147027.340000004</v>
      </c>
      <c r="Q52" s="442"/>
      <c r="R52" s="440"/>
      <c r="S52" s="440"/>
      <c r="T52" s="399" t="s">
        <v>504</v>
      </c>
      <c r="U52" s="442"/>
      <c r="V52" s="440"/>
      <c r="W52" s="440"/>
      <c r="X52" s="399" t="s">
        <v>504</v>
      </c>
      <c r="Y52" s="442"/>
      <c r="Z52" s="440"/>
      <c r="AA52" s="440"/>
      <c r="AB52" s="399" t="s">
        <v>504</v>
      </c>
      <c r="AC52" s="442"/>
      <c r="AD52" s="440"/>
      <c r="AE52" s="440"/>
      <c r="AF52" s="440"/>
      <c r="AG52" s="442"/>
      <c r="AH52" s="440"/>
      <c r="AI52" s="440"/>
      <c r="AJ52" s="440"/>
      <c r="AK52" s="442"/>
      <c r="AL52" s="440"/>
      <c r="AM52" s="440"/>
      <c r="AN52" s="429" t="s">
        <v>504</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4492</v>
      </c>
      <c r="D4" s="104">
        <v>7432</v>
      </c>
      <c r="E4" s="104">
        <v>6592</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511</v>
      </c>
      <c r="C27" s="113"/>
      <c r="D27" s="137"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512</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513</v>
      </c>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514</v>
      </c>
      <c r="C56" s="115"/>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514</v>
      </c>
      <c r="C67" s="115"/>
      <c r="D67" s="137" t="s">
        <v>515</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514</v>
      </c>
      <c r="C78" s="115"/>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514</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514</v>
      </c>
      <c r="C100" s="115"/>
      <c r="D100" s="137"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8" t="s">
        <v>516</v>
      </c>
      <c r="C123" s="113"/>
      <c r="D123" s="137" t="s">
        <v>515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t="s">
        <v>517</v>
      </c>
      <c r="C134" s="113"/>
      <c r="D134" s="137" t="s">
        <v>515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518</v>
      </c>
      <c r="C145" s="113"/>
      <c r="D145" s="137" t="s">
        <v>519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t="s">
        <v>520</v>
      </c>
      <c r="C156" s="113"/>
      <c r="D156" s="137" t="s">
        <v>522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521</v>
      </c>
      <c r="C167" s="113"/>
      <c r="D167" s="137" t="s">
        <v>515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t="s">
        <v>523</v>
      </c>
      <c r="C178" s="113"/>
      <c r="D178" s="137" t="s">
        <v>522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Logan</cp:lastModifiedBy>
  <cp:lastPrinted>2014-12-18T11:24:00Z</cp:lastPrinted>
  <dcterms:created xsi:type="dcterms:W3CDTF">2012-03-15T16:14:51Z</dcterms:created>
  <dcterms:modified xsi:type="dcterms:W3CDTF">2016-07-29T19:34:51Z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