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cm_apps\EXCEL\ODH-MHP\Quarterlies\2015\Q4 2015\MLR\MLR - Risk Corridor\MLR 2015 Calculator and Templates\"/>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22" i="4" l="1"/>
  <c r="Q22" i="4"/>
  <c r="P22" i="4"/>
  <c r="O22" i="4"/>
  <c r="I22" i="4"/>
</calcChain>
</file>

<file path=xl/sharedStrings.xml><?xml version="1.0" encoding="utf-8"?>
<sst xmlns="http://schemas.openxmlformats.org/spreadsheetml/2006/main" count="681" uniqueCount="569">
  <si>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</si>
  <si>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</si>
  <si>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</si>
  <si>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</si>
  <si>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</si>
  <si>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</si>
  <si>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</si>
  <si>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</si>
  <si>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</si>
  <si>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</si>
  <si>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</si>
  <si>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</si>
  <si>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</si>
  <si>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</si>
  <si>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</si>
  <si>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</si>
  <si>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</si>
  <si>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</si>
  <si>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</si>
  <si>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</si>
  <si>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</si>
  <si>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</si>
  <si>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</si>
  <si>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</si>
  <si>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</si>
  <si>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</si>
  <si>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</si>
  <si>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</si>
  <si>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</si>
  <si>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</si>
  <si>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</si>
  <si>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</si>
  <si>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</si>
  <si>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</si>
  <si>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</si>
  <si>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</si>
  <si>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</si>
  <si>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</si>
  <si>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</si>
  <si>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</si>
  <si>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</si>
  <si>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</si>
  <si>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</si>
  <si>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</si>
  <si>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</si>
  <si>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</si>
  <si>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</si>
  <si>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</si>
  <si>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</si>
  <si>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</si>
  <si>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</si>
  <si>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</si>
  <si>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</si>
  <si>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</si>
  <si>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</si>
  <si>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</si>
  <si>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</si>
  <si>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</si>
  <si>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</si>
  <si>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</si>
  <si>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</si>
  <si>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</si>
  <si>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</si>
  <si>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</si>
  <si>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</si>
  <si>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</si>
  <si>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</si>
  <si>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</si>
  <si>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</si>
  <si>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</si>
  <si>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</si>
  <si>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</si>
  <si>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</si>
  <si>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</si>
  <si>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</si>
  <si>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</si>
  <si>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</si>
  <si>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</si>
  <si>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</si>
  <si>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</si>
  <si>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</si>
  <si>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</si>
  <si>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</si>
  <si>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</si>
  <si>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</si>
  <si>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</si>
  <si>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</si>
  <si>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</si>
  <si>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</si>
  <si>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</si>
  <si>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</si>
  <si>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</si>
  <si>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</si>
  <si>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</si>
  <si>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</si>
  <si>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</si>
  <si>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</si>
  <si>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</si>
  <si>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</si>
  <si>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</si>
  <si>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</si>
  <si>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</si>
  <si>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</si>
  <si>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</si>
  <si>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</si>
  <si>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</si>
  <si>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</si>
  <si>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</si>
  <si>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</si>
  <si>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</si>
  <si>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</si>
  <si>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</si>
  <si>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</si>
  <si>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</si>
  <si>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</si>
  <si>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</si>
  <si>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</si>
  <si>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</si>
  <si>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</si>
  <si>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</si>
  <si>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</si>
  <si>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</si>
  <si>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</si>
  <si>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</si>
  <si>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</si>
  <si>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</si>
  <si>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</si>
  <si>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</si>
  <si>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</si>
  <si>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</si>
  <si>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</si>
  <si>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</si>
  <si>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</si>
  <si>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</si>
  <si>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</si>
  <si>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</si>
  <si>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</si>
  <si>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</si>
  <si>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</si>
  <si>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</si>
  <si>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</si>
  <si>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</si>
  <si>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</si>
  <si>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</si>
  <si>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</si>
  <si>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</si>
  <si>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</si>
  <si>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</si>
  <si>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</si>
  <si>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</si>
  <si>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</si>
  <si>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</si>
  <si>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</si>
  <si>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</si>
  <si>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</si>
  <si>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</si>
  <si>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</si>
  <si>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</si>
  <si>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</si>
  <si>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</si>
  <si>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</si>
  <si>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</si>
  <si>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</si>
  <si>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</si>
  <si>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</si>
  <si>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</si>
  <si>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</si>
  <si>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</si>
  <si>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</si>
  <si>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</si>
  <si>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</si>
  <si>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</si>
  <si>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</si>
  <si>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</si>
  <si>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</si>
  <si>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</si>
  <si>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</si>
  <si>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</si>
  <si>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</si>
  <si>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</si>
  <si>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</si>
  <si>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</si>
  <si>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</si>
  <si>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</si>
  <si>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</si>
  <si>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</si>
  <si>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</si>
  <si>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</si>
  <si>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</si>
  <si>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</si>
  <si>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</si>
  <si>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</si>
  <si>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</si>
  <si>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</si>
  <si>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</si>
  <si>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</si>
  <si>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</si>
  <si>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</si>
  <si>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</si>
  <si>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</si>
  <si>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</si>
  <si>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</si>
  <si>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</si>
  <si>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</si>
  <si>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</si>
  <si>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</si>
  <si>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</si>
  <si>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</si>
  <si>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</si>
  <si>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</si>
  <si>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</si>
  <si>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</si>
  <si>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</si>
  <si>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</si>
  <si>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</si>
  <si>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</si>
  <si>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</si>
  <si>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</si>
  <si>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</si>
  <si>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</si>
  <si>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</si>
  <si>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</si>
  <si>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</si>
  <si>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</si>
  <si>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</si>
  <si>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</si>
  <si>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</si>
  <si>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</si>
  <si>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</si>
  <si>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</si>
  <si>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</si>
  <si>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</si>
  <si>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</si>
  <si>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</si>
  <si>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</si>
  <si>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</si>
  <si>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</si>
  <si>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</si>
  <si>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</si>
  <si>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</si>
  <si>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</si>
  <si>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</si>
  <si>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</si>
  <si>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</si>
  <si>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</si>
  <si>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</si>
  <si>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</si>
  <si>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</si>
  <si>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</si>
  <si>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</si>
  <si>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</si>
  <si>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</si>
  <si>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</si>
  <si>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</si>
  <si>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</si>
  <si>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</si>
  <si>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</si>
  <si>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</si>
  <si>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</si>
  <si>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</si>
  <si>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</si>
  <si>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</si>
  <si>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</si>
  <si>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</si>
  <si>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</si>
  <si>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</si>
  <si>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</si>
  <si>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</si>
  <si>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</si>
  <si>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</si>
  <si>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</si>
  <si>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</si>
  <si>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</si>
  <si>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</si>
  <si>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</si>
  <si>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</si>
  <si>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</si>
  <si>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</si>
  <si>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</si>
  <si>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</si>
  <si>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</si>
  <si>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</si>
  <si>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</si>
  <si>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</si>
  <si>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</si>
  <si>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</si>
  <si>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</si>
  <si>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</si>
  <si>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</si>
  <si>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</si>
  <si>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</si>
  <si>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</si>
  <si>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</si>
  <si>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</si>
  <si>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</si>
  <si>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</si>
  <si>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</si>
  <si>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</si>
  <si>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</si>
  <si>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</si>
  <si>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</si>
  <si>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</si>
  <si>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</si>
  <si>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</si>
  <si>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</si>
  <si>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</si>
  <si>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</si>
  <si>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</si>
  <si>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</si>
  <si>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</si>
  <si>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</si>
  <si>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</si>
  <si>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</si>
  <si>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</si>
  <si>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</si>
  <si>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</si>
  <si>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</si>
  <si>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</si>
  <si>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</si>
  <si>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</si>
  <si>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</si>
  <si>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</si>
  <si>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</si>
  <si>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</si>
  <si>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</si>
  <si>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</si>
  <si>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</si>
  <si>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</si>
  <si>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</si>
  <si>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</si>
  <si>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</si>
  <si>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</si>
  <si>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</si>
  <si>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</si>
  <si>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</si>
  <si>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</si>
  <si>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</si>
  <si>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</si>
  <si>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</si>
  <si>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</si>
  <si>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</si>
  <si>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</si>
  <si>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</si>
  <si>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</si>
  <si>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</si>
  <si>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</si>
  <si>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</si>
  <si>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</si>
  <si>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</si>
  <si>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</si>
  <si>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</si>
  <si>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</si>
  <si>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</si>
  <si>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</si>
  <si>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</si>
  <si>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</si>
  <si>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</si>
  <si>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</si>
  <si>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</si>
  <si>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</si>
  <si>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</si>
  <si>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</si>
  <si>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</si>
  <si>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</si>
  <si>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</si>
  <si>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</si>
  <si>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</si>
  <si>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</si>
  <si>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</si>
  <si>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</si>
  <si>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</si>
  <si>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</si>
  <si>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</si>
  <si>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</si>
  <si>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</si>
  <si>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</si>
  <si>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</si>
  <si>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</si>
  <si>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</si>
  <si>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</si>
  <si>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</si>
  <si>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</si>
  <si>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</si>
  <si>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</si>
  <si>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</si>
  <si>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</si>
  <si>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</si>
  <si>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</si>
  <si>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</si>
  <si>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</si>
  <si>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</si>
  <si>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</si>
  <si>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</si>
  <si>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</si>
  <si>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</si>
  <si>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</si>
  <si>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</si>
  <si>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</si>
  <si>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</si>
  <si>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</si>
  <si>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</si>
  <si>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</si>
  <si>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</si>
  <si>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</si>
  <si>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</si>
  <si>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</si>
  <si>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</si>
  <si>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</si>
  <si>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</si>
  <si>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</si>
  <si>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</si>
  <si>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</si>
  <si>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</si>
  <si>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</si>
  <si>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</si>
  <si>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</si>
  <si>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</si>
  <si>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</si>
  <si>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</si>
  <si>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</si>
  <si>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</si>
  <si>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</si>
  <si>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</si>
  <si>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</si>
  <si>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</si>
  <si>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</si>
  <si>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</si>
  <si>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</si>
  <si>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</si>
  <si>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</si>
  <si>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</si>
  <si>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</si>
  <si>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</si>
  <si>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</si>
  <si>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</si>
  <si>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</si>
  <si>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</si>
  <si>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</si>
  <si>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</si>
  <si>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</si>
  <si>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</si>
  <si>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</si>
  <si>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</si>
  <si>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</si>
  <si>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</si>
  <si>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</si>
  <si>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</si>
  <si>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</si>
  <si>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</si>
  <si>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</si>
  <si>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</si>
  <si>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</si>
  <si>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</si>
  <si>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</si>
  <si>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</si>
  <si>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</si>
  <si>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</si>
  <si>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</si>
  <si>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</si>
  <si>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</si>
  <si>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</si>
  <si>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</si>
  <si>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</si>
  <si>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</si>
  <si>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</si>
  <si>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</si>
  <si>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</si>
  <si>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</si>
  <si>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</si>
  <si>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</si>
  <si>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</si>
  <si>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</si>
  <si>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</si>
  <si>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</si>
  <si>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</si>
  <si>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</si>
  <si>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</si>
  <si>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</si>
  <si>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</si>
  <si>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</si>
  <si>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</si>
  <si>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</si>
  <si>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</si>
  <si>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</si>
  <si>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</si>
  <si>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</si>
  <si>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</si>
  <si>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</si>
  <si>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</si>
  <si>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</si>
  <si>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</si>
  <si>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</si>
  <si>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</si>
  <si>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</si>
  <si>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</si>
  <si>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</si>
  <si>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Moda Health Plan, Inc.</t>
  </si>
  <si>
    <t>Oregon Dental Grp</t>
  </si>
  <si>
    <t>01313</t>
  </si>
  <si>
    <t>2015</t>
  </si>
  <si>
    <t>601 SW Second Ave Portland, OR 97204</t>
  </si>
  <si>
    <t>930989307</t>
  </si>
  <si>
    <t>011437</t>
  </si>
  <si>
    <t>47098</t>
  </si>
  <si>
    <t>286</t>
  </si>
  <si>
    <t>Claims incurred during the 2014 reporting year that were either paid during the 2014 reporting year or paid through March 31, 2015</t>
  </si>
  <si>
    <t>Claims incurred during the 2014 reporting year that are unpaid as of March 31, 2015</t>
  </si>
  <si>
    <t>Based on claim payments</t>
  </si>
  <si>
    <t>Based on historical loss development factors and pended claims reported but not yet paid</t>
  </si>
  <si>
    <t>Federal income tax expense for 2015</t>
  </si>
  <si>
    <t>Patient Centered Outcome Research Institute (PCORI) Fee for 2015</t>
  </si>
  <si>
    <t>Affordable Care Act (ACA) section 9010 Fee for 2015</t>
  </si>
  <si>
    <t>Based on estimated taxable income(loss) for each market multiplied by the applicable federal income tax rate</t>
  </si>
  <si>
    <t>Based on membership</t>
  </si>
  <si>
    <t>Based on each market's premium subject to this fee</t>
  </si>
  <si>
    <t>State income tax expense for 2014</t>
  </si>
  <si>
    <t>Premium tax expense for 2014 for Alaska and Washintong</t>
  </si>
  <si>
    <t>Based on estimated taxable income(loss) for each market multiplied by the applicable state income tax rate</t>
  </si>
  <si>
    <t>Allocated to each respective state's market based on actual expense incurred</t>
  </si>
  <si>
    <t>Not applicable</t>
  </si>
  <si>
    <t>Federal Transistional Reinsurance Progrm contributions for 2014</t>
  </si>
  <si>
    <t>Oregon Transistional Reinsurance Progrm contributions for 2014</t>
  </si>
  <si>
    <t>Based on membership - allocated to Oregon only</t>
  </si>
  <si>
    <t>Federal Exchange User Fees for 2014</t>
  </si>
  <si>
    <t>Based on membership - allocated to Alaska only</t>
  </si>
  <si>
    <t>State Exchange User Fees for 2014</t>
  </si>
  <si>
    <t>HHS Risk Adjustment User Fees for 2014</t>
  </si>
  <si>
    <t>Acute case management using national guidelines and evidence-based medicine</t>
  </si>
  <si>
    <t>Acute care coordination using national guidelines and evidence-based medicine</t>
  </si>
  <si>
    <t>NCQA Accreditation - implement best practices for health plans</t>
  </si>
  <si>
    <t>HEDIS-measure and report health status of members</t>
  </si>
  <si>
    <t>CAHPS-measure and report member experience and satisfaction</t>
  </si>
  <si>
    <t>Care coordination and case management for behavorial health issues</t>
  </si>
  <si>
    <t>3rd party quality councils for clinical review</t>
  </si>
  <si>
    <t>MD Online-24/7 nurse advice line and clinical professional guidance</t>
  </si>
  <si>
    <t>Comprehensive discharge planning-program coordinated with providers by geography for member support</t>
  </si>
  <si>
    <t>Personalized post discharge counseling-member-focused communication and interaction</t>
  </si>
  <si>
    <t>Use of Milliman care guidelines-evidence-based guidelines for length of stay to ensure adequacy of initial hospital stay</t>
  </si>
  <si>
    <t>Appropriate identification and use of best clinical practices-gap in care reminders, treatment adherence prompts</t>
  </si>
  <si>
    <t>Activities to lower risk of facility acquired infections-internal medical and quality review processes</t>
  </si>
  <si>
    <t>Population-based programs and campaigns-member and provider specific communications and interventions</t>
  </si>
  <si>
    <t>Health &amp; Wellness assessments-patient activation measures</t>
  </si>
  <si>
    <t>Wellness/Lifestyle coaching programs-physical activity, weight loss, nutrition, smoking cessation, etc.</t>
  </si>
  <si>
    <t>Long-term condition-specific coaching-diabetes, heart disease, asthma, etc.</t>
  </si>
  <si>
    <t>Public health education campaigns in conjuction with state-population and condition-specific outreach campaigns</t>
  </si>
  <si>
    <t>Employee assistance programs-stress management, mental health referrals, etc.</t>
  </si>
  <si>
    <t>Online medical pre-authorizations-automate medical prior authorizations process</t>
  </si>
  <si>
    <t>SocialWellth -digital health experience leveraging mobile health technologies for consumers</t>
  </si>
  <si>
    <t>Medical Home Risk Reporting - utilization and financial reporting for providers participating in shared risk payment models</t>
  </si>
  <si>
    <t>Milliman care guidelines - clinical care guidelines and auto-authorization software</t>
  </si>
  <si>
    <t>Magellan - implement management of special drugs, including prior authorizations</t>
  </si>
  <si>
    <t>Salaries and payroll taxes for professional relations, healthcare services and quality programs</t>
  </si>
  <si>
    <t>Based on a comprehensive cost analysis which incorporated allocating effort/expenses to each line of business</t>
  </si>
  <si>
    <t>Group service and administration fees for professional relations</t>
  </si>
  <si>
    <t>Rent for professional relations, healthcare services and quality programs</t>
  </si>
  <si>
    <t>Boards and associations fees for professional relations, healthcare services and quality programs</t>
  </si>
  <si>
    <t>Salaries and payroll taxes for claims processing and customer service</t>
  </si>
  <si>
    <t>Rent for claims processing and customer service</t>
  </si>
  <si>
    <t>Postage and printing for claims processing and customer service</t>
  </si>
  <si>
    <t>Outsourced claims processing</t>
  </si>
  <si>
    <t>Non-quality improvement salaries and benefits</t>
  </si>
  <si>
    <t>Agent commissions</t>
  </si>
  <si>
    <t>Local property taxes</t>
  </si>
  <si>
    <t>Payroll taxes</t>
  </si>
  <si>
    <t>Salaries and payroll taxes for all non-claims departments (i.e. Corporate, Marketing, etc.)</t>
  </si>
  <si>
    <t>Depreciation expense</t>
  </si>
  <si>
    <t>Outsourced services for all non-claims departments</t>
  </si>
  <si>
    <t>Postage and printing for all non-claims departments</t>
  </si>
  <si>
    <t>Marketing and travel for all non-claims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</si>
</sst>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109" xfId="0" applyNumberFormat="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31" fillId="0" borderId="109" xfId="0" applyFont="1" applyBorder="1" applyAlignment="1" applyProtection="1">
      <alignment horizontal="left" wrapText="1" indent="3"/>
      <protection locked="0"/>
    </xf>
    <xf numFmtId="0" fontId="0" fillId="0" borderId="109" xfId="0"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Alas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22">
          <cell r="I22">
            <v>0</v>
          </cell>
          <cell r="O22">
            <v>0</v>
          </cell>
          <cell r="P22">
            <v>0</v>
          </cell>
          <cell r="Q22">
            <v>0</v>
          </cell>
          <cell r="AT22">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90" t="s">
        <v>345</v>
      </c>
      <c r="C1" s="91"/>
    </row>
    <row r="2" spans="1:6" x14ac:dyDescent="0.2"/>
    <row r="3" spans="1:6" x14ac:dyDescent="0.2">
      <c r="B3" s="150" t="s">
        <v>348</v>
      </c>
      <c r="C3" s="151" t="s">
        <v>350</v>
      </c>
      <c r="F3" s="50"/>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178</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1"/>
    </row>
    <row r="21" spans="1:3" x14ac:dyDescent="0.2">
      <c r="B21" s="41"/>
    </row>
    <row r="22" spans="1:3" x14ac:dyDescent="0.2">
      <c r="B22" s="41" t="s">
        <v>397</v>
      </c>
    </row>
    <row r="23" spans="1:3" x14ac:dyDescent="0.2">
      <c r="B23" s="88" t="s">
        <v>398</v>
      </c>
    </row>
    <row r="24" spans="1:3" x14ac:dyDescent="0.2">
      <c r="B24" s="89" t="s">
        <v>202</v>
      </c>
    </row>
    <row r="25" spans="1:3" x14ac:dyDescent="0.2">
      <c r="B25" s="88" t="s">
        <v>307</v>
      </c>
    </row>
    <row r="26" spans="1:3" x14ac:dyDescent="0.2">
      <c r="B26" s="88"/>
    </row>
    <row r="27" spans="1:3" ht="153" x14ac:dyDescent="0.2">
      <c r="B27" s="88"/>
      <c r="C27" s="98"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V50" sqref="AV50"/>
    </sheetView>
  </sheetViews>
  <sheetFormatPr defaultColWidth="9.28515625" defaultRowHeight="12.75" zeroHeight="1" x14ac:dyDescent="0.2"/>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x14ac:dyDescent="0.2">
      <c r="B1" s="94" t="s">
        <v>346</v>
      </c>
      <c r="D1" s="6"/>
    </row>
    <row r="2" spans="1:49" x14ac:dyDescent="0.2"/>
    <row r="3" spans="1:49" s="40"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740695816</v>
      </c>
      <c r="E5" s="218">
        <v>743676584.78591001</v>
      </c>
      <c r="F5" s="218"/>
      <c r="G5" s="218"/>
      <c r="H5" s="218"/>
      <c r="I5" s="217">
        <v>621908894</v>
      </c>
      <c r="J5" s="217">
        <v>103683311</v>
      </c>
      <c r="K5" s="218">
        <v>104057945.94965801</v>
      </c>
      <c r="L5" s="218"/>
      <c r="M5" s="218"/>
      <c r="N5" s="218"/>
      <c r="O5" s="217">
        <v>99649471</v>
      </c>
      <c r="P5" s="217">
        <v>295459489</v>
      </c>
      <c r="Q5" s="218">
        <v>296767688</v>
      </c>
      <c r="R5" s="218"/>
      <c r="S5" s="218"/>
      <c r="T5" s="218"/>
      <c r="U5" s="217"/>
      <c r="V5" s="218"/>
      <c r="W5" s="218"/>
      <c r="X5" s="217"/>
      <c r="Y5" s="218"/>
      <c r="Z5" s="218"/>
      <c r="AA5" s="217"/>
      <c r="AB5" s="218"/>
      <c r="AC5" s="218"/>
      <c r="AD5" s="217"/>
      <c r="AE5" s="279"/>
      <c r="AF5" s="279"/>
      <c r="AG5" s="279"/>
      <c r="AH5" s="280"/>
      <c r="AI5" s="217"/>
      <c r="AJ5" s="279"/>
      <c r="AK5" s="279"/>
      <c r="AL5" s="279"/>
      <c r="AM5" s="280"/>
      <c r="AN5" s="217"/>
      <c r="AO5" s="218"/>
      <c r="AP5" s="218"/>
      <c r="AQ5" s="218"/>
      <c r="AR5" s="218"/>
      <c r="AS5" s="217"/>
      <c r="AT5" s="219">
        <v>6817620</v>
      </c>
      <c r="AU5" s="219">
        <v>34882008</v>
      </c>
      <c r="AV5" s="220"/>
      <c r="AW5" s="301"/>
    </row>
    <row r="6" spans="1:49" x14ac:dyDescent="0.2">
      <c r="B6" s="244" t="s">
        <v>223</v>
      </c>
      <c r="C6" s="208" t="s">
        <v>12</v>
      </c>
      <c r="D6" s="221"/>
      <c r="E6" s="222"/>
      <c r="F6" s="222"/>
      <c r="G6" s="223"/>
      <c r="H6" s="223"/>
      <c r="I6" s="224"/>
      <c r="J6" s="221"/>
      <c r="K6" s="222"/>
      <c r="L6" s="222"/>
      <c r="M6" s="223"/>
      <c r="N6" s="223"/>
      <c r="O6" s="224"/>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x14ac:dyDescent="0.2">
      <c r="B7" s="244" t="s">
        <v>224</v>
      </c>
      <c r="C7" s="208" t="s">
        <v>13</v>
      </c>
      <c r="D7" s="221">
        <v>-1081610</v>
      </c>
      <c r="E7" s="222">
        <v>-1081610</v>
      </c>
      <c r="F7" s="222"/>
      <c r="G7" s="222"/>
      <c r="H7" s="222"/>
      <c r="I7" s="221">
        <v>-1081610</v>
      </c>
      <c r="J7" s="221">
        <v>-144074</v>
      </c>
      <c r="K7" s="222">
        <v>-144074</v>
      </c>
      <c r="L7" s="222"/>
      <c r="M7" s="222"/>
      <c r="N7" s="222"/>
      <c r="O7" s="221">
        <v>-144074</v>
      </c>
      <c r="P7" s="221">
        <v>-417543</v>
      </c>
      <c r="Q7" s="222">
        <v>-56528</v>
      </c>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v>-3861</v>
      </c>
      <c r="AU7" s="225"/>
      <c r="AV7" s="295"/>
      <c r="AW7" s="302"/>
    </row>
    <row r="8" spans="1:49" ht="25.5" x14ac:dyDescent="0.2">
      <c r="B8" s="244" t="s">
        <v>225</v>
      </c>
      <c r="C8" s="208" t="s">
        <v>59</v>
      </c>
      <c r="D8" s="402">
        <v>-164863740</v>
      </c>
      <c r="E8" s="273"/>
      <c r="F8" s="274"/>
      <c r="G8" s="274"/>
      <c r="H8" s="274"/>
      <c r="I8" s="277"/>
      <c r="J8" s="221">
        <v>-27454334</v>
      </c>
      <c r="K8" s="273"/>
      <c r="L8" s="274"/>
      <c r="M8" s="274"/>
      <c r="N8" s="274"/>
      <c r="O8" s="277"/>
      <c r="P8" s="221">
        <v>-75962902</v>
      </c>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c r="AT8" s="225">
        <v>-480094</v>
      </c>
      <c r="AU8" s="225">
        <v>-62194</v>
      </c>
      <c r="AV8" s="295"/>
      <c r="AW8" s="302"/>
    </row>
    <row r="9" spans="1:49" x14ac:dyDescent="0.2">
      <c r="B9" s="244" t="s">
        <v>226</v>
      </c>
      <c r="C9" s="208" t="s">
        <v>60</v>
      </c>
      <c r="D9" s="221"/>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c r="AT9" s="225"/>
      <c r="AU9" s="225"/>
      <c r="AV9" s="295"/>
      <c r="AW9" s="302"/>
    </row>
    <row r="10" spans="1:49" x14ac:dyDescent="0.2">
      <c r="B10" s="244" t="s">
        <v>227</v>
      </c>
      <c r="C10" s="208"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0" customFormat="1" ht="16.5" x14ac:dyDescent="0.2">
      <c r="A11" s="40"/>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0" customFormat="1" x14ac:dyDescent="0.2">
      <c r="A12" s="40"/>
      <c r="B12" s="243" t="s">
        <v>229</v>
      </c>
      <c r="C12" s="207"/>
      <c r="D12" s="217">
        <v>723086045</v>
      </c>
      <c r="E12" s="218">
        <v>740766521.46000004</v>
      </c>
      <c r="F12" s="218"/>
      <c r="G12" s="218"/>
      <c r="H12" s="218"/>
      <c r="I12" s="217">
        <v>740019006</v>
      </c>
      <c r="J12" s="217">
        <v>98612680</v>
      </c>
      <c r="K12" s="218">
        <v>98258359</v>
      </c>
      <c r="L12" s="218"/>
      <c r="M12" s="218"/>
      <c r="N12" s="218"/>
      <c r="O12" s="217">
        <v>98258359</v>
      </c>
      <c r="P12" s="217">
        <v>293082987</v>
      </c>
      <c r="Q12" s="218">
        <v>293909631</v>
      </c>
      <c r="R12" s="218"/>
      <c r="S12" s="218"/>
      <c r="T12" s="218"/>
      <c r="U12" s="217"/>
      <c r="V12" s="218"/>
      <c r="W12" s="218"/>
      <c r="X12" s="217"/>
      <c r="Y12" s="218"/>
      <c r="Z12" s="218"/>
      <c r="AA12" s="217"/>
      <c r="AB12" s="218"/>
      <c r="AC12" s="218"/>
      <c r="AD12" s="217"/>
      <c r="AE12" s="279"/>
      <c r="AF12" s="279"/>
      <c r="AG12" s="279"/>
      <c r="AH12" s="280"/>
      <c r="AI12" s="217"/>
      <c r="AJ12" s="279"/>
      <c r="AK12" s="279"/>
      <c r="AL12" s="279"/>
      <c r="AM12" s="280"/>
      <c r="AN12" s="217"/>
      <c r="AO12" s="218"/>
      <c r="AP12" s="218"/>
      <c r="AQ12" s="218"/>
      <c r="AR12" s="218"/>
      <c r="AS12" s="217"/>
      <c r="AT12" s="219">
        <v>19216767</v>
      </c>
      <c r="AU12" s="219">
        <v>39145925</v>
      </c>
      <c r="AV12" s="296"/>
      <c r="AW12" s="301"/>
    </row>
    <row r="13" spans="1:49" ht="25.5" x14ac:dyDescent="0.2">
      <c r="B13" s="244" t="s">
        <v>230</v>
      </c>
      <c r="C13" s="208" t="s">
        <v>37</v>
      </c>
      <c r="D13" s="221">
        <v>87448315</v>
      </c>
      <c r="E13" s="222">
        <v>86691544</v>
      </c>
      <c r="F13" s="222"/>
      <c r="G13" s="273"/>
      <c r="H13" s="274"/>
      <c r="I13" s="221">
        <v>86691544</v>
      </c>
      <c r="J13" s="221">
        <v>10324936</v>
      </c>
      <c r="K13" s="222">
        <v>10860798</v>
      </c>
      <c r="L13" s="222"/>
      <c r="M13" s="273"/>
      <c r="N13" s="274"/>
      <c r="O13" s="221">
        <v>10860798</v>
      </c>
      <c r="P13" s="221">
        <v>51371452</v>
      </c>
      <c r="Q13" s="222">
        <v>50570089</v>
      </c>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c r="AT13" s="225">
        <v>1259979</v>
      </c>
      <c r="AU13" s="225">
        <v>7114825</v>
      </c>
      <c r="AV13" s="295"/>
      <c r="AW13" s="302"/>
    </row>
    <row r="14" spans="1:49" ht="25.5" x14ac:dyDescent="0.2">
      <c r="B14" s="244" t="s">
        <v>231</v>
      </c>
      <c r="C14" s="208" t="s">
        <v>6</v>
      </c>
      <c r="D14" s="221">
        <v>3167115</v>
      </c>
      <c r="E14" s="222">
        <v>3167115</v>
      </c>
      <c r="F14" s="222"/>
      <c r="G14" s="272"/>
      <c r="H14" s="275"/>
      <c r="I14" s="221">
        <v>3167115</v>
      </c>
      <c r="J14" s="402">
        <v>561536</v>
      </c>
      <c r="K14" s="222">
        <v>561536</v>
      </c>
      <c r="L14" s="222"/>
      <c r="M14" s="272"/>
      <c r="N14" s="275"/>
      <c r="O14" s="221">
        <v>561536</v>
      </c>
      <c r="P14" s="221">
        <v>3602341</v>
      </c>
      <c r="Q14" s="222">
        <v>3602341</v>
      </c>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c r="AT14" s="225"/>
      <c r="AU14" s="225">
        <v>330402</v>
      </c>
      <c r="AV14" s="295"/>
      <c r="AW14" s="302"/>
    </row>
    <row r="15" spans="1:49" ht="38.25" x14ac:dyDescent="0.2">
      <c r="B15" s="244" t="s">
        <v>232</v>
      </c>
      <c r="C15" s="208" t="s">
        <v>7</v>
      </c>
      <c r="D15" s="221"/>
      <c r="E15" s="222"/>
      <c r="F15" s="222"/>
      <c r="G15" s="272"/>
      <c r="H15" s="278"/>
      <c r="I15" s="221"/>
      <c r="J15" s="402">
        <v>0</v>
      </c>
      <c r="K15" s="222"/>
      <c r="L15" s="222"/>
      <c r="M15" s="272"/>
      <c r="N15" s="278"/>
      <c r="O15" s="221"/>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c r="AT15" s="225"/>
      <c r="AU15" s="225"/>
      <c r="AV15" s="295"/>
      <c r="AW15" s="302"/>
    </row>
    <row r="16" spans="1:49" ht="25.5" x14ac:dyDescent="0.2">
      <c r="B16" s="244" t="s">
        <v>233</v>
      </c>
      <c r="C16" s="208" t="s">
        <v>61</v>
      </c>
      <c r="D16" s="221">
        <v>-293217501</v>
      </c>
      <c r="E16" s="273"/>
      <c r="F16" s="274"/>
      <c r="G16" s="275"/>
      <c r="H16" s="275"/>
      <c r="I16" s="277"/>
      <c r="J16" s="402">
        <v>-28003400</v>
      </c>
      <c r="K16" s="273"/>
      <c r="L16" s="274"/>
      <c r="M16" s="275"/>
      <c r="N16" s="275"/>
      <c r="O16" s="277"/>
      <c r="P16" s="221">
        <v>-74424775</v>
      </c>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c r="AT16" s="225">
        <v>-328689</v>
      </c>
      <c r="AU16" s="225"/>
      <c r="AV16" s="295"/>
      <c r="AW16" s="302"/>
    </row>
    <row r="17" spans="1:49" x14ac:dyDescent="0.2">
      <c r="B17" s="244" t="s">
        <v>234</v>
      </c>
      <c r="C17" s="208" t="s">
        <v>62</v>
      </c>
      <c r="D17" s="221"/>
      <c r="E17" s="272"/>
      <c r="F17" s="275"/>
      <c r="G17" s="275"/>
      <c r="H17" s="275"/>
      <c r="I17" s="276"/>
      <c r="J17" s="402"/>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c r="AT17" s="225"/>
      <c r="AU17" s="225"/>
      <c r="AV17" s="295"/>
      <c r="AW17" s="302"/>
    </row>
    <row r="18" spans="1:49" x14ac:dyDescent="0.2">
      <c r="B18" s="244" t="s">
        <v>235</v>
      </c>
      <c r="C18" s="208" t="s">
        <v>63</v>
      </c>
      <c r="D18" s="221"/>
      <c r="E18" s="272"/>
      <c r="F18" s="275"/>
      <c r="G18" s="275"/>
      <c r="H18" s="278"/>
      <c r="I18" s="276"/>
      <c r="J18" s="402"/>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x14ac:dyDescent="0.2">
      <c r="B19" s="244" t="s">
        <v>236</v>
      </c>
      <c r="C19" s="208" t="s">
        <v>64</v>
      </c>
      <c r="D19" s="221"/>
      <c r="E19" s="272"/>
      <c r="F19" s="275"/>
      <c r="G19" s="275"/>
      <c r="H19" s="275"/>
      <c r="I19" s="276"/>
      <c r="J19" s="402"/>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x14ac:dyDescent="0.2">
      <c r="B20" s="244" t="s">
        <v>237</v>
      </c>
      <c r="C20" s="208" t="s">
        <v>65</v>
      </c>
      <c r="D20" s="221"/>
      <c r="E20" s="272"/>
      <c r="F20" s="275"/>
      <c r="G20" s="275"/>
      <c r="H20" s="275"/>
      <c r="I20" s="276"/>
      <c r="J20" s="402"/>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x14ac:dyDescent="0.2">
      <c r="B21" s="244" t="s">
        <v>238</v>
      </c>
      <c r="C21" s="208" t="s">
        <v>66</v>
      </c>
      <c r="D21" s="221"/>
      <c r="E21" s="272"/>
      <c r="F21" s="275"/>
      <c r="G21" s="275"/>
      <c r="H21" s="275"/>
      <c r="I21" s="276"/>
      <c r="J21" s="402"/>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5.5" x14ac:dyDescent="0.2">
      <c r="B22" s="244" t="s">
        <v>492</v>
      </c>
      <c r="C22" s="208" t="s">
        <v>28</v>
      </c>
      <c r="D22" s="226"/>
      <c r="E22" s="227"/>
      <c r="F22" s="227"/>
      <c r="G22" s="227"/>
      <c r="H22" s="227"/>
      <c r="I22" s="226">
        <f>'[1]Pt 1 Summary of Data'!$I$22</f>
        <v>0</v>
      </c>
      <c r="J22" s="226">
        <v>0</v>
      </c>
      <c r="K22" s="227"/>
      <c r="L22" s="227"/>
      <c r="M22" s="227"/>
      <c r="N22" s="227"/>
      <c r="O22" s="226">
        <f>'[1]Pt 1 Summary of Data'!$O$22</f>
        <v>0</v>
      </c>
      <c r="P22" s="226">
        <f>'[1]Pt 1 Summary of Data'!$P$22</f>
        <v>0</v>
      </c>
      <c r="Q22" s="227">
        <f>'[1]Pt 1 Summary of Data'!$Q$22</f>
        <v>0</v>
      </c>
      <c r="R22" s="227"/>
      <c r="S22" s="227"/>
      <c r="T22" s="227"/>
      <c r="U22" s="226"/>
      <c r="V22" s="227"/>
      <c r="W22" s="227"/>
      <c r="X22" s="226"/>
      <c r="Y22" s="227"/>
      <c r="Z22" s="227"/>
      <c r="AA22" s="226"/>
      <c r="AB22" s="227"/>
      <c r="AC22" s="227"/>
      <c r="AD22" s="226"/>
      <c r="AE22" s="275"/>
      <c r="AF22" s="275"/>
      <c r="AG22" s="275"/>
      <c r="AH22" s="275"/>
      <c r="AI22" s="226"/>
      <c r="AJ22" s="275"/>
      <c r="AK22" s="275"/>
      <c r="AL22" s="275"/>
      <c r="AM22" s="275"/>
      <c r="AN22" s="226"/>
      <c r="AO22" s="227"/>
      <c r="AP22" s="227"/>
      <c r="AQ22" s="227"/>
      <c r="AR22" s="227"/>
      <c r="AS22" s="226"/>
      <c r="AT22" s="228">
        <f>'[1]Pt 1 Summary of Data'!$AT$22</f>
        <v>0</v>
      </c>
      <c r="AU22" s="228"/>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0" customFormat="1" ht="25.5" x14ac:dyDescent="0.2">
      <c r="A24" s="40"/>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0" customFormat="1" x14ac:dyDescent="0.2">
      <c r="A25" s="40"/>
      <c r="B25" s="247" t="s">
        <v>241</v>
      </c>
      <c r="C25" s="208"/>
      <c r="D25" s="221">
        <v>-30190215</v>
      </c>
      <c r="E25" s="222">
        <v>-30190215</v>
      </c>
      <c r="F25" s="222"/>
      <c r="G25" s="222"/>
      <c r="H25" s="222"/>
      <c r="I25" s="221">
        <v>-30190215</v>
      </c>
      <c r="J25" s="221">
        <v>-2786717</v>
      </c>
      <c r="K25" s="222">
        <v>-2786717</v>
      </c>
      <c r="L25" s="222"/>
      <c r="M25" s="222"/>
      <c r="N25" s="222"/>
      <c r="O25" s="221">
        <v>-2786717</v>
      </c>
      <c r="P25" s="221">
        <v>-6299791</v>
      </c>
      <c r="Q25" s="222">
        <v>-6299791</v>
      </c>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v>-4317534</v>
      </c>
      <c r="AU25" s="225">
        <v>-1756109</v>
      </c>
      <c r="AV25" s="225">
        <v>17687280</v>
      </c>
      <c r="AW25" s="302"/>
    </row>
    <row r="26" spans="1:49" s="10" customFormat="1" x14ac:dyDescent="0.2">
      <c r="A26" s="40"/>
      <c r="B26" s="247" t="s">
        <v>242</v>
      </c>
      <c r="C26" s="208"/>
      <c r="D26" s="221">
        <v>240291</v>
      </c>
      <c r="E26" s="222">
        <v>240291</v>
      </c>
      <c r="F26" s="222"/>
      <c r="G26" s="222"/>
      <c r="H26" s="222"/>
      <c r="I26" s="221">
        <v>240291</v>
      </c>
      <c r="J26" s="402">
        <v>38197</v>
      </c>
      <c r="K26" s="222">
        <v>38197</v>
      </c>
      <c r="L26" s="222"/>
      <c r="M26" s="222"/>
      <c r="N26" s="222"/>
      <c r="O26" s="221">
        <v>38197</v>
      </c>
      <c r="P26" s="221">
        <v>122532</v>
      </c>
      <c r="Q26" s="222">
        <v>122532</v>
      </c>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c r="AU26" s="225"/>
      <c r="AV26" s="225">
        <v>139</v>
      </c>
      <c r="AW26" s="302"/>
    </row>
    <row r="27" spans="1:49" s="10" customFormat="1" x14ac:dyDescent="0.2">
      <c r="B27" s="247" t="s">
        <v>243</v>
      </c>
      <c r="C27" s="208"/>
      <c r="D27" s="221">
        <v>4884417</v>
      </c>
      <c r="E27" s="222">
        <v>4884417</v>
      </c>
      <c r="F27" s="222"/>
      <c r="G27" s="222"/>
      <c r="H27" s="222"/>
      <c r="I27" s="221">
        <v>4884417</v>
      </c>
      <c r="J27" s="402">
        <v>1317827</v>
      </c>
      <c r="K27" s="222">
        <v>1317827</v>
      </c>
      <c r="L27" s="222"/>
      <c r="M27" s="222"/>
      <c r="N27" s="222"/>
      <c r="O27" s="221">
        <v>1317827</v>
      </c>
      <c r="P27" s="221">
        <v>4219346</v>
      </c>
      <c r="Q27" s="222">
        <v>4219346</v>
      </c>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225"/>
      <c r="AU27" s="225">
        <v>325776</v>
      </c>
      <c r="AV27" s="298"/>
      <c r="AW27" s="302"/>
    </row>
    <row r="28" spans="1:49" s="10" customFormat="1" x14ac:dyDescent="0.2">
      <c r="A28" s="40"/>
      <c r="B28" s="247" t="s">
        <v>244</v>
      </c>
      <c r="C28" s="208"/>
      <c r="D28" s="221"/>
      <c r="E28" s="222"/>
      <c r="F28" s="222"/>
      <c r="G28" s="222"/>
      <c r="H28" s="222"/>
      <c r="I28" s="221"/>
      <c r="J28" s="221"/>
      <c r="K28" s="222"/>
      <c r="L28" s="222"/>
      <c r="M28" s="222"/>
      <c r="N28" s="222"/>
      <c r="O28" s="221"/>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v>12363757</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-772826</v>
      </c>
      <c r="E30" s="222">
        <v>-772826</v>
      </c>
      <c r="F30" s="222"/>
      <c r="G30" s="222"/>
      <c r="H30" s="222"/>
      <c r="I30" s="221">
        <v>-772826</v>
      </c>
      <c r="J30" s="221">
        <v>-139710</v>
      </c>
      <c r="K30" s="222">
        <v>-139710</v>
      </c>
      <c r="L30" s="222"/>
      <c r="M30" s="222"/>
      <c r="N30" s="222"/>
      <c r="O30" s="221">
        <v>-139710</v>
      </c>
      <c r="P30" s="221">
        <v>-290955</v>
      </c>
      <c r="Q30" s="222">
        <v>-290955</v>
      </c>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c r="AT30" s="225">
        <v>-1630161</v>
      </c>
      <c r="AU30" s="225">
        <v>-14239</v>
      </c>
      <c r="AV30" s="225"/>
      <c r="AW30" s="302"/>
    </row>
    <row r="31" spans="1:49" x14ac:dyDescent="0.2">
      <c r="B31" s="247" t="s">
        <v>247</v>
      </c>
      <c r="C31" s="208"/>
      <c r="D31" s="221">
        <v>4675805</v>
      </c>
      <c r="E31" s="222">
        <v>4675805</v>
      </c>
      <c r="F31" s="222"/>
      <c r="G31" s="222"/>
      <c r="H31" s="222"/>
      <c r="I31" s="221">
        <v>4675805</v>
      </c>
      <c r="J31" s="221">
        <v>718491</v>
      </c>
      <c r="K31" s="222">
        <v>718491</v>
      </c>
      <c r="L31" s="222"/>
      <c r="M31" s="222"/>
      <c r="N31" s="222"/>
      <c r="O31" s="221">
        <v>718491</v>
      </c>
      <c r="P31" s="221">
        <v>2408516</v>
      </c>
      <c r="Q31" s="222">
        <v>2408516</v>
      </c>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c r="AT31" s="225"/>
      <c r="AU31" s="225"/>
      <c r="AV31" s="225"/>
      <c r="AW31" s="302"/>
    </row>
    <row r="32" spans="1:49" ht="13.9" customHeight="1" x14ac:dyDescent="0.2">
      <c r="B32" s="247" t="s">
        <v>248</v>
      </c>
      <c r="C32" s="208" t="s">
        <v>82</v>
      </c>
      <c r="D32" s="221"/>
      <c r="E32" s="222"/>
      <c r="F32" s="222"/>
      <c r="G32" s="222"/>
      <c r="H32" s="222"/>
      <c r="I32" s="221"/>
      <c r="J32" s="221"/>
      <c r="K32" s="222"/>
      <c r="L32" s="222"/>
      <c r="M32" s="222"/>
      <c r="N32" s="222"/>
      <c r="O32" s="221"/>
      <c r="P32" s="221"/>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c r="AT32" s="225"/>
      <c r="AU32" s="225"/>
      <c r="AV32" s="225"/>
      <c r="AW32" s="302"/>
    </row>
    <row r="33" spans="1:49" x14ac:dyDescent="0.2">
      <c r="A33" s="8"/>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5740624</v>
      </c>
      <c r="E34" s="222">
        <v>5740624</v>
      </c>
      <c r="F34" s="222"/>
      <c r="G34" s="222"/>
      <c r="H34" s="222"/>
      <c r="I34" s="221">
        <v>5740624</v>
      </c>
      <c r="J34" s="221">
        <v>944783</v>
      </c>
      <c r="K34" s="222">
        <v>944783</v>
      </c>
      <c r="L34" s="222"/>
      <c r="M34" s="222"/>
      <c r="N34" s="222"/>
      <c r="O34" s="221">
        <v>944783</v>
      </c>
      <c r="P34" s="221">
        <v>2738646</v>
      </c>
      <c r="Q34" s="222">
        <v>2738646</v>
      </c>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x14ac:dyDescent="0.2">
      <c r="B35" s="247" t="s">
        <v>251</v>
      </c>
      <c r="C35" s="208"/>
      <c r="D35" s="221">
        <v>11452681</v>
      </c>
      <c r="E35" s="222">
        <v>11452681</v>
      </c>
      <c r="F35" s="222"/>
      <c r="G35" s="222"/>
      <c r="H35" s="222"/>
      <c r="I35" s="221">
        <v>11452681</v>
      </c>
      <c r="J35" s="221">
        <v>475639</v>
      </c>
      <c r="K35" s="222">
        <v>475639</v>
      </c>
      <c r="L35" s="222"/>
      <c r="M35" s="222"/>
      <c r="N35" s="222"/>
      <c r="O35" s="221">
        <v>475639</v>
      </c>
      <c r="P35" s="221">
        <v>862014</v>
      </c>
      <c r="Q35" s="222">
        <v>862014</v>
      </c>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c r="AT35" s="225">
        <v>144216</v>
      </c>
      <c r="AU35" s="225"/>
      <c r="AV35" s="225"/>
      <c r="AW35" s="302"/>
    </row>
    <row r="36" spans="1:49" ht="17.25" thickBot="1" x14ac:dyDescent="0.25">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ht="13.5" thickTop="1" x14ac:dyDescent="0.2">
      <c r="B37" s="249" t="s">
        <v>253</v>
      </c>
      <c r="C37" s="207" t="s">
        <v>15</v>
      </c>
      <c r="D37" s="229">
        <v>3370619</v>
      </c>
      <c r="E37" s="230">
        <v>3370619</v>
      </c>
      <c r="F37" s="230"/>
      <c r="G37" s="230"/>
      <c r="H37" s="230"/>
      <c r="I37" s="229">
        <v>3370619</v>
      </c>
      <c r="J37" s="229">
        <v>370279</v>
      </c>
      <c r="K37" s="230">
        <v>370279</v>
      </c>
      <c r="L37" s="230"/>
      <c r="M37" s="230"/>
      <c r="N37" s="230"/>
      <c r="O37" s="229">
        <v>370279</v>
      </c>
      <c r="P37" s="229">
        <v>376797</v>
      </c>
      <c r="Q37" s="230">
        <v>376797</v>
      </c>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c r="AT37" s="231"/>
      <c r="AU37" s="231">
        <v>27134</v>
      </c>
      <c r="AV37" s="231">
        <v>1282035</v>
      </c>
      <c r="AW37" s="301"/>
    </row>
    <row r="38" spans="1:49" x14ac:dyDescent="0.2">
      <c r="B38" s="244" t="s">
        <v>254</v>
      </c>
      <c r="C38" s="208" t="s">
        <v>16</v>
      </c>
      <c r="D38" s="221">
        <v>483294</v>
      </c>
      <c r="E38" s="222">
        <v>483294</v>
      </c>
      <c r="F38" s="222"/>
      <c r="G38" s="222"/>
      <c r="H38" s="222"/>
      <c r="I38" s="221">
        <v>483294</v>
      </c>
      <c r="J38" s="402">
        <v>53092</v>
      </c>
      <c r="K38" s="222">
        <v>53092</v>
      </c>
      <c r="L38" s="222"/>
      <c r="M38" s="222"/>
      <c r="N38" s="222"/>
      <c r="O38" s="221">
        <v>53092</v>
      </c>
      <c r="P38" s="221">
        <v>54027</v>
      </c>
      <c r="Q38" s="222">
        <v>54027</v>
      </c>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c r="AT38" s="225"/>
      <c r="AU38" s="225">
        <v>3891</v>
      </c>
      <c r="AV38" s="225">
        <v>183829</v>
      </c>
      <c r="AW38" s="302"/>
    </row>
    <row r="39" spans="1:49" x14ac:dyDescent="0.2">
      <c r="B39" s="247" t="s">
        <v>255</v>
      </c>
      <c r="C39" s="208" t="s">
        <v>17</v>
      </c>
      <c r="D39" s="221">
        <v>501122</v>
      </c>
      <c r="E39" s="222">
        <v>501122</v>
      </c>
      <c r="F39" s="222"/>
      <c r="G39" s="222"/>
      <c r="H39" s="222"/>
      <c r="I39" s="221">
        <v>501122</v>
      </c>
      <c r="J39" s="402">
        <v>55052</v>
      </c>
      <c r="K39" s="403">
        <v>55052</v>
      </c>
      <c r="L39" s="222"/>
      <c r="M39" s="222"/>
      <c r="N39" s="222"/>
      <c r="O39" s="402">
        <v>55052</v>
      </c>
      <c r="P39" s="402">
        <v>56020</v>
      </c>
      <c r="Q39" s="403">
        <v>56020</v>
      </c>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c r="AT39" s="225"/>
      <c r="AU39" s="225">
        <v>4034</v>
      </c>
      <c r="AV39" s="326">
        <v>190609</v>
      </c>
      <c r="AW39" s="302"/>
    </row>
    <row r="40" spans="1:49" x14ac:dyDescent="0.2">
      <c r="B40" s="247" t="s">
        <v>256</v>
      </c>
      <c r="C40" s="208" t="s">
        <v>38</v>
      </c>
      <c r="D40" s="221">
        <v>429788</v>
      </c>
      <c r="E40" s="222">
        <v>429788</v>
      </c>
      <c r="F40" s="222"/>
      <c r="G40" s="222"/>
      <c r="H40" s="222"/>
      <c r="I40" s="221">
        <v>429788</v>
      </c>
      <c r="J40" s="402">
        <v>47215</v>
      </c>
      <c r="K40" s="403">
        <v>47215</v>
      </c>
      <c r="L40" s="222"/>
      <c r="M40" s="222"/>
      <c r="N40" s="222"/>
      <c r="O40" s="402">
        <v>47215</v>
      </c>
      <c r="P40" s="402">
        <v>48046</v>
      </c>
      <c r="Q40" s="403">
        <v>48046</v>
      </c>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c r="AT40" s="225"/>
      <c r="AU40" s="225">
        <v>3460</v>
      </c>
      <c r="AV40" s="326">
        <v>163476</v>
      </c>
      <c r="AW40" s="302"/>
    </row>
    <row r="41" spans="1:49" s="10" customFormat="1" ht="25.5" x14ac:dyDescent="0.2">
      <c r="A41" s="40"/>
      <c r="B41" s="247" t="s">
        <v>257</v>
      </c>
      <c r="C41" s="208" t="s">
        <v>129</v>
      </c>
      <c r="D41" s="221">
        <v>1056809</v>
      </c>
      <c r="E41" s="222">
        <v>1056809</v>
      </c>
      <c r="F41" s="222"/>
      <c r="G41" s="222"/>
      <c r="H41" s="222"/>
      <c r="I41" s="221">
        <v>1056809</v>
      </c>
      <c r="J41" s="402">
        <v>116094</v>
      </c>
      <c r="K41" s="403">
        <v>116094</v>
      </c>
      <c r="L41" s="222"/>
      <c r="M41" s="222"/>
      <c r="N41" s="222"/>
      <c r="O41" s="402">
        <v>116094</v>
      </c>
      <c r="P41" s="402">
        <v>118138</v>
      </c>
      <c r="Q41" s="403">
        <v>118138</v>
      </c>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c r="AT41" s="225"/>
      <c r="AU41" s="225">
        <v>8507</v>
      </c>
      <c r="AV41" s="326">
        <v>401967</v>
      </c>
      <c r="AW41" s="302"/>
    </row>
    <row r="42" spans="1:49" s="10" customFormat="1" ht="24.95" customHeight="1" x14ac:dyDescent="0.2">
      <c r="A42" s="40"/>
      <c r="B42" s="244" t="s">
        <v>258</v>
      </c>
      <c r="C42" s="208" t="s">
        <v>87</v>
      </c>
      <c r="D42" s="221"/>
      <c r="E42" s="222"/>
      <c r="F42" s="222"/>
      <c r="G42" s="222"/>
      <c r="H42" s="222"/>
      <c r="I42" s="221"/>
      <c r="J42" s="221"/>
      <c r="K42" s="222"/>
      <c r="L42" s="222"/>
      <c r="M42" s="222"/>
      <c r="N42" s="222"/>
      <c r="O42" s="221"/>
      <c r="P42" s="221"/>
      <c r="Q42" s="222"/>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c r="AT42" s="225"/>
      <c r="AU42" s="225"/>
      <c r="AV42" s="225"/>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5028096</v>
      </c>
      <c r="E44" s="230">
        <v>5028096</v>
      </c>
      <c r="F44" s="230"/>
      <c r="G44" s="230"/>
      <c r="H44" s="230"/>
      <c r="I44" s="229">
        <v>5028096</v>
      </c>
      <c r="J44" s="229">
        <v>394836</v>
      </c>
      <c r="K44" s="230">
        <v>394836</v>
      </c>
      <c r="L44" s="230"/>
      <c r="M44" s="230"/>
      <c r="N44" s="230"/>
      <c r="O44" s="229">
        <v>394836</v>
      </c>
      <c r="P44" s="229">
        <v>-3707</v>
      </c>
      <c r="Q44" s="230">
        <v>-3707</v>
      </c>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c r="AT44" s="231"/>
      <c r="AU44" s="231">
        <v>54412</v>
      </c>
      <c r="AV44" s="231">
        <v>2570842</v>
      </c>
      <c r="AW44" s="301"/>
    </row>
    <row r="45" spans="1:49" x14ac:dyDescent="0.2">
      <c r="B45" s="250" t="s">
        <v>261</v>
      </c>
      <c r="C45" s="208" t="s">
        <v>19</v>
      </c>
      <c r="D45" s="221">
        <v>25529373</v>
      </c>
      <c r="E45" s="222">
        <v>25529373</v>
      </c>
      <c r="F45" s="222"/>
      <c r="G45" s="222"/>
      <c r="H45" s="222"/>
      <c r="I45" s="221">
        <v>25529373</v>
      </c>
      <c r="J45" s="221">
        <v>2402105</v>
      </c>
      <c r="K45" s="222">
        <v>2402105</v>
      </c>
      <c r="L45" s="222"/>
      <c r="M45" s="222"/>
      <c r="N45" s="222"/>
      <c r="O45" s="221">
        <v>2402105</v>
      </c>
      <c r="P45" s="221">
        <v>424475</v>
      </c>
      <c r="Q45" s="222">
        <v>424475</v>
      </c>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c r="AT45" s="225"/>
      <c r="AU45" s="225">
        <v>244820</v>
      </c>
      <c r="AV45" s="225">
        <v>5067284</v>
      </c>
      <c r="AW45" s="302"/>
    </row>
    <row r="46" spans="1:49" x14ac:dyDescent="0.2">
      <c r="B46" s="250" t="s">
        <v>262</v>
      </c>
      <c r="C46" s="208" t="s">
        <v>20</v>
      </c>
      <c r="D46" s="221">
        <v>6946416</v>
      </c>
      <c r="E46" s="222">
        <v>6946416</v>
      </c>
      <c r="F46" s="222"/>
      <c r="G46" s="222"/>
      <c r="H46" s="222"/>
      <c r="I46" s="221">
        <v>6946416</v>
      </c>
      <c r="J46" s="402">
        <v>763096</v>
      </c>
      <c r="K46" s="403">
        <v>763096</v>
      </c>
      <c r="L46" s="222"/>
      <c r="M46" s="222"/>
      <c r="N46" s="222"/>
      <c r="O46" s="402">
        <v>763096</v>
      </c>
      <c r="P46" s="221">
        <v>776531</v>
      </c>
      <c r="Q46" s="222">
        <v>776531</v>
      </c>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c r="AT46" s="225"/>
      <c r="AU46" s="225">
        <v>55920</v>
      </c>
      <c r="AV46" s="225">
        <v>2642102</v>
      </c>
      <c r="AW46" s="302"/>
    </row>
    <row r="47" spans="1:49" x14ac:dyDescent="0.2">
      <c r="B47" s="250" t="s">
        <v>263</v>
      </c>
      <c r="C47" s="208" t="s">
        <v>21</v>
      </c>
      <c r="D47" s="221">
        <v>18518124</v>
      </c>
      <c r="E47" s="222">
        <v>18518124</v>
      </c>
      <c r="F47" s="222"/>
      <c r="G47" s="222"/>
      <c r="H47" s="222"/>
      <c r="I47" s="221">
        <v>18518124</v>
      </c>
      <c r="J47" s="402">
        <v>4430904</v>
      </c>
      <c r="K47" s="403">
        <v>4430904</v>
      </c>
      <c r="L47" s="222"/>
      <c r="M47" s="222"/>
      <c r="N47" s="222"/>
      <c r="O47" s="402">
        <v>4430904</v>
      </c>
      <c r="P47" s="221">
        <v>5142336</v>
      </c>
      <c r="Q47" s="222">
        <v>5142336</v>
      </c>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c r="AT47" s="225"/>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2740974</v>
      </c>
      <c r="E49" s="222">
        <v>2740974</v>
      </c>
      <c r="F49" s="222"/>
      <c r="G49" s="222"/>
      <c r="H49" s="222"/>
      <c r="I49" s="221">
        <v>2740974</v>
      </c>
      <c r="J49" s="221">
        <v>303061</v>
      </c>
      <c r="K49" s="222">
        <v>303061</v>
      </c>
      <c r="L49" s="222"/>
      <c r="M49" s="222"/>
      <c r="N49" s="222"/>
      <c r="O49" s="221">
        <v>303061</v>
      </c>
      <c r="P49" s="221">
        <v>308397</v>
      </c>
      <c r="Q49" s="222">
        <v>308397</v>
      </c>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c r="AT49" s="225"/>
      <c r="AU49" s="225">
        <v>22208</v>
      </c>
      <c r="AV49" s="225">
        <v>1116492</v>
      </c>
      <c r="AW49" s="302"/>
    </row>
    <row r="50" spans="2:49" ht="25.5" x14ac:dyDescent="0.2">
      <c r="B50" s="244" t="s">
        <v>265</v>
      </c>
      <c r="C50" s="208"/>
      <c r="D50" s="221"/>
      <c r="E50" s="222"/>
      <c r="F50" s="222"/>
      <c r="G50" s="222"/>
      <c r="H50" s="222"/>
      <c r="I50" s="221"/>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c r="AT50" s="225"/>
      <c r="AU50" s="225"/>
      <c r="AV50" s="225"/>
      <c r="AW50" s="302"/>
    </row>
    <row r="51" spans="2:49" x14ac:dyDescent="0.2">
      <c r="B51" s="244" t="s">
        <v>266</v>
      </c>
      <c r="C51" s="208"/>
      <c r="D51" s="221">
        <v>1362632</v>
      </c>
      <c r="E51" s="222">
        <v>1362632</v>
      </c>
      <c r="F51" s="222"/>
      <c r="G51" s="222"/>
      <c r="H51" s="222"/>
      <c r="I51" s="221">
        <v>1364632</v>
      </c>
      <c r="J51" s="221">
        <v>-390788</v>
      </c>
      <c r="K51" s="222">
        <v>-390788</v>
      </c>
      <c r="L51" s="222"/>
      <c r="M51" s="222"/>
      <c r="N51" s="222"/>
      <c r="O51" s="221">
        <v>-390788</v>
      </c>
      <c r="P51" s="221">
        <v>-2548084</v>
      </c>
      <c r="Q51" s="222">
        <v>-2548084</v>
      </c>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c r="AT51" s="225"/>
      <c r="AU51" s="225">
        <v>88755</v>
      </c>
      <c r="AV51" s="225">
        <v>10693529</v>
      </c>
      <c r="AW51" s="302"/>
    </row>
    <row r="52" spans="2:49" ht="25.5" x14ac:dyDescent="0.2">
      <c r="B52" s="244" t="s">
        <v>267</v>
      </c>
      <c r="C52" s="208" t="s">
        <v>89</v>
      </c>
      <c r="D52" s="221"/>
      <c r="E52" s="222"/>
      <c r="F52" s="222"/>
      <c r="G52" s="222"/>
      <c r="H52" s="222"/>
      <c r="I52" s="221"/>
      <c r="J52" s="221"/>
      <c r="K52" s="222"/>
      <c r="L52" s="222"/>
      <c r="M52" s="222"/>
      <c r="N52" s="222"/>
      <c r="O52" s="221"/>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c r="AT52" s="225"/>
      <c r="AU52" s="225"/>
      <c r="AV52" s="225"/>
      <c r="AW52" s="302"/>
    </row>
    <row r="53" spans="2:49" ht="25.5" x14ac:dyDescent="0.2">
      <c r="B53" s="244" t="s">
        <v>268</v>
      </c>
      <c r="C53" s="208" t="s">
        <v>88</v>
      </c>
      <c r="D53" s="221">
        <v>18243</v>
      </c>
      <c r="E53" s="222">
        <v>18243</v>
      </c>
      <c r="F53" s="222"/>
      <c r="G53" s="273"/>
      <c r="H53" s="273"/>
      <c r="I53" s="221">
        <v>18243</v>
      </c>
      <c r="J53" s="221">
        <v>2213</v>
      </c>
      <c r="K53" s="222">
        <v>2213</v>
      </c>
      <c r="L53" s="222"/>
      <c r="M53" s="273"/>
      <c r="N53" s="273"/>
      <c r="O53" s="221">
        <v>2213</v>
      </c>
      <c r="P53" s="221">
        <v>1344</v>
      </c>
      <c r="Q53" s="222">
        <v>1344</v>
      </c>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c r="AT53" s="225"/>
      <c r="AU53" s="225">
        <v>166</v>
      </c>
      <c r="AV53" s="225">
        <v>7782</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80252</v>
      </c>
      <c r="E56" s="234">
        <v>77019</v>
      </c>
      <c r="F56" s="234"/>
      <c r="G56" s="234"/>
      <c r="H56" s="234"/>
      <c r="I56" s="233">
        <v>76254</v>
      </c>
      <c r="J56" s="233">
        <v>14646</v>
      </c>
      <c r="K56" s="234">
        <v>14615</v>
      </c>
      <c r="L56" s="234"/>
      <c r="M56" s="234"/>
      <c r="N56" s="234"/>
      <c r="O56" s="233">
        <v>14615</v>
      </c>
      <c r="P56" s="233">
        <v>36205</v>
      </c>
      <c r="Q56" s="234">
        <v>36230</v>
      </c>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c r="AT56" s="235"/>
      <c r="AU56" s="235">
        <v>4605</v>
      </c>
      <c r="AV56" s="235"/>
      <c r="AW56" s="293"/>
    </row>
    <row r="57" spans="2:49" x14ac:dyDescent="0.2">
      <c r="B57" s="250" t="s">
        <v>272</v>
      </c>
      <c r="C57" s="208" t="s">
        <v>25</v>
      </c>
      <c r="D57" s="236">
        <v>123189</v>
      </c>
      <c r="E57" s="237">
        <v>118598</v>
      </c>
      <c r="F57" s="237"/>
      <c r="G57" s="237"/>
      <c r="H57" s="237"/>
      <c r="I57" s="236">
        <v>117833</v>
      </c>
      <c r="J57" s="236">
        <v>22440</v>
      </c>
      <c r="K57" s="237">
        <v>22416</v>
      </c>
      <c r="L57" s="237"/>
      <c r="M57" s="237"/>
      <c r="N57" s="237"/>
      <c r="O57" s="236">
        <v>22416</v>
      </c>
      <c r="P57" s="236">
        <v>66033</v>
      </c>
      <c r="Q57" s="237">
        <v>66141</v>
      </c>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c r="AT57" s="238"/>
      <c r="AU57" s="238">
        <v>4605</v>
      </c>
      <c r="AV57" s="238"/>
      <c r="AW57" s="294"/>
    </row>
    <row r="58" spans="2:49" x14ac:dyDescent="0.2">
      <c r="B58" s="250" t="s">
        <v>273</v>
      </c>
      <c r="C58" s="208" t="s">
        <v>26</v>
      </c>
      <c r="D58" s="314"/>
      <c r="E58" s="315"/>
      <c r="F58" s="315"/>
      <c r="G58" s="315"/>
      <c r="H58" s="315"/>
      <c r="I58" s="314"/>
      <c r="J58" s="236">
        <v>1981</v>
      </c>
      <c r="K58" s="237">
        <v>2099</v>
      </c>
      <c r="L58" s="237"/>
      <c r="M58" s="237"/>
      <c r="N58" s="237"/>
      <c r="O58" s="236">
        <v>2099</v>
      </c>
      <c r="P58" s="236">
        <v>218</v>
      </c>
      <c r="Q58" s="237">
        <v>221</v>
      </c>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c r="AU58" s="238">
        <v>0</v>
      </c>
      <c r="AV58" s="238"/>
      <c r="AW58" s="294"/>
    </row>
    <row r="59" spans="2:49" x14ac:dyDescent="0.2">
      <c r="B59" s="250" t="s">
        <v>274</v>
      </c>
      <c r="C59" s="208" t="s">
        <v>27</v>
      </c>
      <c r="D59" s="236">
        <v>1559419</v>
      </c>
      <c r="E59" s="237">
        <v>1520464</v>
      </c>
      <c r="F59" s="237"/>
      <c r="G59" s="237"/>
      <c r="H59" s="237"/>
      <c r="I59" s="236">
        <v>1511791</v>
      </c>
      <c r="J59" s="236">
        <v>246488</v>
      </c>
      <c r="K59" s="237">
        <v>246047</v>
      </c>
      <c r="L59" s="237"/>
      <c r="M59" s="237"/>
      <c r="N59" s="237"/>
      <c r="O59" s="236">
        <v>246047</v>
      </c>
      <c r="P59" s="236">
        <v>758053</v>
      </c>
      <c r="Q59" s="237">
        <v>757718</v>
      </c>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c r="AT59" s="238"/>
      <c r="AU59" s="238">
        <v>48972</v>
      </c>
      <c r="AV59" s="238"/>
      <c r="AW59" s="294"/>
    </row>
    <row r="60" spans="2:49" x14ac:dyDescent="0.2">
      <c r="B60" s="250" t="s">
        <v>275</v>
      </c>
      <c r="C60" s="208"/>
      <c r="D60" s="239">
        <v>129951.58333333334</v>
      </c>
      <c r="E60" s="240">
        <v>126705.33333333334</v>
      </c>
      <c r="F60" s="240"/>
      <c r="G60" s="240"/>
      <c r="H60" s="240"/>
      <c r="I60" s="239">
        <v>125982.58333333334</v>
      </c>
      <c r="J60" s="239">
        <v>20540.666666666668</v>
      </c>
      <c r="K60" s="240">
        <v>20503.916666666664</v>
      </c>
      <c r="L60" s="240"/>
      <c r="M60" s="240"/>
      <c r="N60" s="240"/>
      <c r="O60" s="239">
        <v>20503.916666666664</v>
      </c>
      <c r="P60" s="239">
        <v>63171.083333333328</v>
      </c>
      <c r="Q60" s="240">
        <v>63143.166666666672</v>
      </c>
      <c r="R60" s="240"/>
      <c r="S60" s="240"/>
      <c r="T60" s="240"/>
      <c r="U60" s="239"/>
      <c r="V60" s="240"/>
      <c r="W60" s="240"/>
      <c r="X60" s="239"/>
      <c r="Y60" s="240"/>
      <c r="Z60" s="240"/>
      <c r="AA60" s="239"/>
      <c r="AB60" s="240"/>
      <c r="AC60" s="240"/>
      <c r="AD60" s="239"/>
      <c r="AE60" s="288"/>
      <c r="AF60" s="288"/>
      <c r="AG60" s="288"/>
      <c r="AH60" s="289"/>
      <c r="AI60" s="239"/>
      <c r="AJ60" s="288"/>
      <c r="AK60" s="288"/>
      <c r="AL60" s="288"/>
      <c r="AM60" s="289"/>
      <c r="AN60" s="239"/>
      <c r="AO60" s="240"/>
      <c r="AP60" s="240"/>
      <c r="AQ60" s="240"/>
      <c r="AR60" s="240"/>
      <c r="AS60" s="239"/>
      <c r="AT60" s="241"/>
      <c r="AU60" s="241">
        <v>4081</v>
      </c>
      <c r="AV60" s="241"/>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1444861</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-5961057</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49:AD52 D25:AD28 D44:AD47 D37:AD4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13:D21 D6:D10">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9">
    <cfRule type="cellIs" dxfId="516" priority="18" stopIfTrue="1" operator="lessThan">
      <formula>0</formula>
    </cfRule>
  </conditionalFormatting>
  <conditionalFormatting sqref="M58:O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K18" sqref="K18"/>
    </sheetView>
  </sheetViews>
  <sheetFormatPr defaultColWidth="0" defaultRowHeight="12.75" zeroHeight="1" x14ac:dyDescent="0.2"/>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94" t="s">
        <v>347</v>
      </c>
    </row>
    <row r="2" spans="2:49" x14ac:dyDescent="0.2"/>
    <row r="3" spans="2:49" s="10"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531560214</v>
      </c>
      <c r="E5" s="331">
        <v>531131987</v>
      </c>
      <c r="F5" s="331"/>
      <c r="G5" s="333"/>
      <c r="H5" s="333"/>
      <c r="I5" s="330">
        <v>531131987</v>
      </c>
      <c r="J5" s="330">
        <v>102206091</v>
      </c>
      <c r="K5" s="331">
        <v>101962279</v>
      </c>
      <c r="L5" s="331"/>
      <c r="M5" s="331"/>
      <c r="N5" s="331"/>
      <c r="O5" s="330">
        <v>101962279</v>
      </c>
      <c r="P5" s="330">
        <v>295459489</v>
      </c>
      <c r="Q5" s="331">
        <v>296767688</v>
      </c>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330"/>
      <c r="AT5" s="332">
        <v>6817620</v>
      </c>
      <c r="AU5" s="332">
        <v>34882008</v>
      </c>
      <c r="AV5" s="374"/>
      <c r="AW5" s="378"/>
    </row>
    <row r="6" spans="2:49" x14ac:dyDescent="0.2">
      <c r="B6" s="348" t="s">
        <v>278</v>
      </c>
      <c r="C6" s="336" t="s">
        <v>8</v>
      </c>
      <c r="D6" s="323"/>
      <c r="E6" s="324"/>
      <c r="F6" s="324"/>
      <c r="G6" s="325"/>
      <c r="H6" s="325"/>
      <c r="I6" s="323"/>
      <c r="J6" s="323"/>
      <c r="K6" s="324"/>
      <c r="L6" s="324"/>
      <c r="M6" s="324"/>
      <c r="N6" s="324"/>
      <c r="O6" s="323"/>
      <c r="P6" s="323"/>
      <c r="Q6" s="324"/>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c r="AT6" s="326"/>
      <c r="AU6" s="326"/>
      <c r="AV6" s="373"/>
      <c r="AW6" s="379"/>
    </row>
    <row r="7" spans="2:49" x14ac:dyDescent="0.2">
      <c r="B7" s="348" t="s">
        <v>279</v>
      </c>
      <c r="C7" s="336" t="s">
        <v>9</v>
      </c>
      <c r="D7" s="323"/>
      <c r="E7" s="324"/>
      <c r="F7" s="324"/>
      <c r="G7" s="325"/>
      <c r="H7" s="325"/>
      <c r="I7" s="323"/>
      <c r="J7" s="323"/>
      <c r="K7" s="324"/>
      <c r="L7" s="324"/>
      <c r="M7" s="324"/>
      <c r="N7" s="324"/>
      <c r="O7" s="323"/>
      <c r="P7" s="323"/>
      <c r="Q7" s="324"/>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c r="AT7" s="326"/>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c r="E9" s="367"/>
      <c r="F9" s="367"/>
      <c r="G9" s="367"/>
      <c r="H9" s="367"/>
      <c r="I9" s="369"/>
      <c r="J9" s="323"/>
      <c r="K9" s="367"/>
      <c r="L9" s="367"/>
      <c r="M9" s="367"/>
      <c r="N9" s="367"/>
      <c r="O9" s="369"/>
      <c r="P9" s="323"/>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c r="AT9" s="326"/>
      <c r="AU9" s="326"/>
      <c r="AV9" s="373"/>
      <c r="AW9" s="379"/>
    </row>
    <row r="10" spans="2:49" ht="25.5" x14ac:dyDescent="0.2">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x14ac:dyDescent="0.2">
      <c r="B11" s="348" t="s">
        <v>281</v>
      </c>
      <c r="C11" s="336" t="s">
        <v>49</v>
      </c>
      <c r="D11" s="323"/>
      <c r="E11" s="324"/>
      <c r="F11" s="324"/>
      <c r="G11" s="324"/>
      <c r="H11" s="324"/>
      <c r="I11" s="323"/>
      <c r="J11" s="323"/>
      <c r="K11" s="324"/>
      <c r="L11" s="324"/>
      <c r="M11" s="324"/>
      <c r="N11" s="324"/>
      <c r="O11" s="323"/>
      <c r="P11" s="323"/>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c r="AT11" s="326"/>
      <c r="AU11" s="326"/>
      <c r="AV11" s="373"/>
      <c r="AW11" s="379"/>
    </row>
    <row r="12" spans="2:49" ht="15" customHeight="1" x14ac:dyDescent="0.2">
      <c r="B12" s="348" t="s">
        <v>282</v>
      </c>
      <c r="C12" s="336" t="s">
        <v>44</v>
      </c>
      <c r="D12" s="323"/>
      <c r="E12" s="368"/>
      <c r="F12" s="368"/>
      <c r="G12" s="368"/>
      <c r="H12" s="368"/>
      <c r="I12" s="370"/>
      <c r="J12" s="323"/>
      <c r="K12" s="368"/>
      <c r="L12" s="368"/>
      <c r="M12" s="368"/>
      <c r="N12" s="368"/>
      <c r="O12" s="370"/>
      <c r="P12" s="323"/>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c r="AT12" s="326"/>
      <c r="AU12" s="326"/>
      <c r="AV12" s="373"/>
      <c r="AW12" s="379"/>
    </row>
    <row r="13" spans="2:49" x14ac:dyDescent="0.2">
      <c r="B13" s="348" t="s">
        <v>283</v>
      </c>
      <c r="C13" s="336" t="s">
        <v>10</v>
      </c>
      <c r="D13" s="323"/>
      <c r="E13" s="324"/>
      <c r="F13" s="324"/>
      <c r="G13" s="324"/>
      <c r="H13" s="324"/>
      <c r="I13" s="323"/>
      <c r="J13" s="323"/>
      <c r="K13" s="324"/>
      <c r="L13" s="324"/>
      <c r="M13" s="324"/>
      <c r="N13" s="324"/>
      <c r="O13" s="323"/>
      <c r="P13" s="323"/>
      <c r="Q13" s="324"/>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c r="AT13" s="326"/>
      <c r="AU13" s="326"/>
      <c r="AV13" s="373"/>
      <c r="AW13" s="379"/>
    </row>
    <row r="14" spans="2:49" x14ac:dyDescent="0.2">
      <c r="B14" s="348" t="s">
        <v>284</v>
      </c>
      <c r="C14" s="336" t="s">
        <v>11</v>
      </c>
      <c r="D14" s="323"/>
      <c r="E14" s="324"/>
      <c r="F14" s="324"/>
      <c r="G14" s="324"/>
      <c r="H14" s="324"/>
      <c r="I14" s="323"/>
      <c r="J14" s="323"/>
      <c r="K14" s="324"/>
      <c r="L14" s="324"/>
      <c r="M14" s="324"/>
      <c r="N14" s="324"/>
      <c r="O14" s="323"/>
      <c r="P14" s="323"/>
      <c r="Q14" s="324"/>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c r="AT14" s="326"/>
      <c r="AU14" s="326"/>
      <c r="AV14" s="373"/>
      <c r="AW14" s="379"/>
    </row>
    <row r="15" spans="2:49" ht="25.5" x14ac:dyDescent="0.2">
      <c r="B15" s="350" t="s">
        <v>285</v>
      </c>
      <c r="C15" s="336"/>
      <c r="D15" s="323">
        <v>135622365</v>
      </c>
      <c r="E15" s="324">
        <v>105013999</v>
      </c>
      <c r="F15" s="324"/>
      <c r="G15" s="324"/>
      <c r="H15" s="324"/>
      <c r="I15" s="323">
        <v>105013999</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402">
        <v>-20132301</v>
      </c>
      <c r="E16" s="403">
        <v>-14237092</v>
      </c>
      <c r="F16" s="324"/>
      <c r="G16" s="324"/>
      <c r="H16" s="324"/>
      <c r="I16" s="323">
        <v>-14237092</v>
      </c>
      <c r="J16" s="323">
        <v>-8870658</v>
      </c>
      <c r="K16" s="324">
        <v>-2312808</v>
      </c>
      <c r="L16" s="324"/>
      <c r="M16" s="324"/>
      <c r="N16" s="324"/>
      <c r="O16" s="323">
        <v>-2312808</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402">
        <v>93645538</v>
      </c>
      <c r="E17" s="403">
        <v>121767690.78590998</v>
      </c>
      <c r="F17" s="366"/>
      <c r="G17" s="366"/>
      <c r="H17" s="324"/>
      <c r="I17" s="370"/>
      <c r="J17" s="323">
        <v>10347878</v>
      </c>
      <c r="K17" s="366">
        <v>4408474.9496580036</v>
      </c>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c r="E18" s="324"/>
      <c r="F18" s="324"/>
      <c r="G18" s="324"/>
      <c r="H18" s="324"/>
      <c r="I18" s="323"/>
      <c r="J18" s="323"/>
      <c r="K18" s="324"/>
      <c r="L18" s="324"/>
      <c r="M18" s="324"/>
      <c r="N18" s="324"/>
      <c r="O18" s="323"/>
      <c r="P18" s="323"/>
      <c r="Q18" s="324"/>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c r="AT18" s="326"/>
      <c r="AU18" s="326"/>
      <c r="AV18" s="373"/>
      <c r="AW18" s="379"/>
    </row>
    <row r="19" spans="2:49" ht="25.5" x14ac:dyDescent="0.2">
      <c r="B19" s="350" t="s">
        <v>306</v>
      </c>
      <c r="C19" s="336"/>
      <c r="D19" s="323"/>
      <c r="E19" s="324"/>
      <c r="F19" s="324"/>
      <c r="G19" s="324"/>
      <c r="H19" s="324"/>
      <c r="I19" s="323"/>
      <c r="J19" s="323"/>
      <c r="K19" s="324"/>
      <c r="L19" s="324"/>
      <c r="M19" s="324"/>
      <c r="N19" s="324"/>
      <c r="O19" s="323"/>
      <c r="P19" s="323"/>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c r="AT19" s="326"/>
      <c r="AU19" s="326"/>
      <c r="AV19" s="373"/>
      <c r="AW19" s="379"/>
    </row>
    <row r="20" spans="2:49" s="10" customFormat="1" ht="25.5" x14ac:dyDescent="0.2">
      <c r="B20" s="350" t="s">
        <v>430</v>
      </c>
      <c r="C20" s="336"/>
      <c r="D20" s="323">
        <v>170409726</v>
      </c>
      <c r="E20" s="324">
        <v>170409726</v>
      </c>
      <c r="F20" s="324"/>
      <c r="G20" s="324"/>
      <c r="H20" s="324"/>
      <c r="I20" s="323">
        <v>170409726</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699063673</v>
      </c>
      <c r="E23" s="367"/>
      <c r="F23" s="367"/>
      <c r="G23" s="367"/>
      <c r="H23" s="367"/>
      <c r="I23" s="369"/>
      <c r="J23" s="323">
        <v>91144479</v>
      </c>
      <c r="K23" s="367"/>
      <c r="L23" s="367"/>
      <c r="M23" s="367"/>
      <c r="N23" s="367"/>
      <c r="O23" s="369"/>
      <c r="P23" s="323">
        <v>284959727</v>
      </c>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323"/>
      <c r="AT23" s="326">
        <v>19216767</v>
      </c>
      <c r="AU23" s="326">
        <v>35414758</v>
      </c>
      <c r="AV23" s="373"/>
      <c r="AW23" s="379"/>
    </row>
    <row r="24" spans="2:49" ht="28.5" customHeight="1" x14ac:dyDescent="0.2">
      <c r="B24" s="350" t="s">
        <v>114</v>
      </c>
      <c r="C24" s="336"/>
      <c r="D24" s="370"/>
      <c r="E24" s="324">
        <v>726767909</v>
      </c>
      <c r="F24" s="324"/>
      <c r="G24" s="324"/>
      <c r="H24" s="324"/>
      <c r="I24" s="323">
        <v>726035111</v>
      </c>
      <c r="J24" s="370"/>
      <c r="K24" s="324">
        <v>96284537</v>
      </c>
      <c r="L24" s="324"/>
      <c r="M24" s="324"/>
      <c r="N24" s="324"/>
      <c r="O24" s="323">
        <v>96284537</v>
      </c>
      <c r="P24" s="370"/>
      <c r="Q24" s="324">
        <v>290666990</v>
      </c>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0"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0" customFormat="1" ht="25.5" x14ac:dyDescent="0.2">
      <c r="B26" s="350" t="s">
        <v>110</v>
      </c>
      <c r="C26" s="336" t="s">
        <v>0</v>
      </c>
      <c r="D26" s="323">
        <v>92335515</v>
      </c>
      <c r="E26" s="367"/>
      <c r="F26" s="367"/>
      <c r="G26" s="367"/>
      <c r="H26" s="367"/>
      <c r="I26" s="369"/>
      <c r="J26" s="323">
        <v>13924875</v>
      </c>
      <c r="K26" s="367"/>
      <c r="L26" s="367"/>
      <c r="M26" s="367"/>
      <c r="N26" s="367"/>
      <c r="O26" s="369"/>
      <c r="P26" s="323">
        <v>34516392</v>
      </c>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323"/>
      <c r="AT26" s="326">
        <v>1000000</v>
      </c>
      <c r="AU26" s="326">
        <v>5843218</v>
      </c>
      <c r="AV26" s="373"/>
      <c r="AW26" s="379"/>
    </row>
    <row r="27" spans="2:49" s="10" customFormat="1" ht="25.5" x14ac:dyDescent="0.2">
      <c r="B27" s="350" t="s">
        <v>85</v>
      </c>
      <c r="C27" s="336"/>
      <c r="D27" s="370"/>
      <c r="E27" s="324">
        <v>13998612.460000001</v>
      </c>
      <c r="F27" s="324"/>
      <c r="G27" s="324"/>
      <c r="H27" s="324"/>
      <c r="I27" s="323">
        <v>13983895</v>
      </c>
      <c r="J27" s="370"/>
      <c r="K27" s="324">
        <v>1973822</v>
      </c>
      <c r="L27" s="324"/>
      <c r="M27" s="324"/>
      <c r="N27" s="324"/>
      <c r="O27" s="323">
        <v>1973822</v>
      </c>
      <c r="P27" s="370"/>
      <c r="Q27" s="324">
        <v>3242641</v>
      </c>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x14ac:dyDescent="0.2">
      <c r="B28" s="348" t="s">
        <v>289</v>
      </c>
      <c r="C28" s="336" t="s">
        <v>47</v>
      </c>
      <c r="D28" s="323">
        <v>68313143</v>
      </c>
      <c r="E28" s="368"/>
      <c r="F28" s="368"/>
      <c r="G28" s="368"/>
      <c r="H28" s="368"/>
      <c r="I28" s="370"/>
      <c r="J28" s="323">
        <v>6456674</v>
      </c>
      <c r="K28" s="368"/>
      <c r="L28" s="368"/>
      <c r="M28" s="368"/>
      <c r="N28" s="368"/>
      <c r="O28" s="370"/>
      <c r="P28" s="323">
        <v>26393132</v>
      </c>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323"/>
      <c r="AT28" s="326">
        <v>1000000</v>
      </c>
      <c r="AU28" s="326">
        <v>2112051</v>
      </c>
      <c r="AV28" s="373"/>
      <c r="AW28" s="379"/>
    </row>
    <row r="29" spans="2:49" s="10"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0" customFormat="1" ht="25.5" x14ac:dyDescent="0.2">
      <c r="B30" s="350" t="s">
        <v>111</v>
      </c>
      <c r="C30" s="336" t="s">
        <v>1</v>
      </c>
      <c r="D30" s="323"/>
      <c r="E30" s="367"/>
      <c r="F30" s="367"/>
      <c r="G30" s="367"/>
      <c r="H30" s="367"/>
      <c r="I30" s="369"/>
      <c r="J30" s="323"/>
      <c r="K30" s="367"/>
      <c r="L30" s="367"/>
      <c r="M30" s="367"/>
      <c r="N30" s="367"/>
      <c r="O30" s="369"/>
      <c r="P30" s="323"/>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326"/>
      <c r="AU30" s="326"/>
      <c r="AV30" s="373"/>
      <c r="AW30" s="379"/>
    </row>
    <row r="31" spans="2:49" s="10" customFormat="1" ht="25.5" x14ac:dyDescent="0.2">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x14ac:dyDescent="0.2">
      <c r="B32" s="348" t="s">
        <v>291</v>
      </c>
      <c r="C32" s="336" t="s">
        <v>48</v>
      </c>
      <c r="D32" s="323"/>
      <c r="E32" s="368"/>
      <c r="F32" s="368"/>
      <c r="G32" s="368"/>
      <c r="H32" s="368"/>
      <c r="I32" s="370"/>
      <c r="J32" s="323"/>
      <c r="K32" s="368"/>
      <c r="L32" s="368"/>
      <c r="M32" s="368"/>
      <c r="N32" s="368"/>
      <c r="O32" s="370"/>
      <c r="P32" s="323"/>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326"/>
      <c r="AU32" s="326"/>
      <c r="AV32" s="373"/>
      <c r="AW32" s="379"/>
    </row>
    <row r="33" spans="2:49" s="10"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0" customFormat="1" x14ac:dyDescent="0.2">
      <c r="B34" s="348" t="s">
        <v>90</v>
      </c>
      <c r="C34" s="336" t="s">
        <v>2</v>
      </c>
      <c r="D34" s="323"/>
      <c r="E34" s="367"/>
      <c r="F34" s="367"/>
      <c r="G34" s="367"/>
      <c r="H34" s="367"/>
      <c r="I34" s="369"/>
      <c r="J34" s="323"/>
      <c r="K34" s="367"/>
      <c r="L34" s="367"/>
      <c r="M34" s="367"/>
      <c r="N34" s="367"/>
      <c r="O34" s="369"/>
      <c r="P34" s="323"/>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326"/>
      <c r="AU34" s="326"/>
      <c r="AV34" s="373"/>
      <c r="AW34" s="379"/>
    </row>
    <row r="35" spans="2:49" s="10" customFormat="1" x14ac:dyDescent="0.2">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x14ac:dyDescent="0.2">
      <c r="B36" s="348" t="s">
        <v>293</v>
      </c>
      <c r="C36" s="336" t="s">
        <v>3</v>
      </c>
      <c r="D36" s="323"/>
      <c r="E36" s="324"/>
      <c r="F36" s="324"/>
      <c r="G36" s="324"/>
      <c r="H36" s="324"/>
      <c r="I36" s="323"/>
      <c r="J36" s="323"/>
      <c r="K36" s="324"/>
      <c r="L36" s="324"/>
      <c r="M36" s="324"/>
      <c r="N36" s="324"/>
      <c r="O36" s="323"/>
      <c r="P36" s="323"/>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c r="E38" s="367"/>
      <c r="F38" s="367"/>
      <c r="G38" s="367"/>
      <c r="H38" s="367"/>
      <c r="I38" s="369"/>
      <c r="J38" s="323"/>
      <c r="K38" s="367"/>
      <c r="L38" s="367"/>
      <c r="M38" s="367"/>
      <c r="N38" s="367"/>
      <c r="O38" s="369"/>
      <c r="P38" s="323"/>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c r="AT38" s="326"/>
      <c r="AU38" s="326"/>
      <c r="AV38" s="373"/>
      <c r="AW38" s="379"/>
    </row>
    <row r="39" spans="2:49" ht="28.15" customHeight="1" x14ac:dyDescent="0.2">
      <c r="B39" s="350" t="s">
        <v>86</v>
      </c>
      <c r="C39" s="336"/>
      <c r="D39" s="370"/>
      <c r="E39" s="324"/>
      <c r="F39" s="324"/>
      <c r="G39" s="324"/>
      <c r="H39" s="324"/>
      <c r="I39" s="323"/>
      <c r="J39" s="370"/>
      <c r="K39" s="324"/>
      <c r="L39" s="324"/>
      <c r="M39" s="324"/>
      <c r="N39" s="324"/>
      <c r="O39" s="323"/>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c r="E41" s="367"/>
      <c r="F41" s="367"/>
      <c r="G41" s="367"/>
      <c r="H41" s="367"/>
      <c r="I41" s="369"/>
      <c r="J41" s="323"/>
      <c r="K41" s="367"/>
      <c r="L41" s="367"/>
      <c r="M41" s="367"/>
      <c r="N41" s="367"/>
      <c r="O41" s="369"/>
      <c r="P41" s="323"/>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c r="AT41" s="326"/>
      <c r="AU41" s="326"/>
      <c r="AV41" s="373"/>
      <c r="AW41" s="379"/>
    </row>
    <row r="42" spans="2:49" s="10" customFormat="1" ht="25.5" x14ac:dyDescent="0.2">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x14ac:dyDescent="0.2">
      <c r="B43" s="348" t="s">
        <v>296</v>
      </c>
      <c r="C43" s="336" t="s">
        <v>46</v>
      </c>
      <c r="D43" s="323"/>
      <c r="E43" s="368"/>
      <c r="F43" s="368"/>
      <c r="G43" s="368"/>
      <c r="H43" s="368"/>
      <c r="I43" s="370"/>
      <c r="J43" s="323"/>
      <c r="K43" s="368"/>
      <c r="L43" s="368"/>
      <c r="M43" s="368"/>
      <c r="N43" s="368"/>
      <c r="O43" s="370"/>
      <c r="P43" s="323"/>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c r="AT43" s="326"/>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c r="E45" s="324"/>
      <c r="F45" s="324"/>
      <c r="G45" s="324"/>
      <c r="H45" s="324"/>
      <c r="I45" s="323"/>
      <c r="J45" s="323"/>
      <c r="K45" s="324"/>
      <c r="L45" s="324"/>
      <c r="M45" s="324"/>
      <c r="N45" s="324"/>
      <c r="O45" s="323"/>
      <c r="P45" s="323"/>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c r="AT45" s="326"/>
      <c r="AU45" s="326"/>
      <c r="AV45" s="373"/>
      <c r="AW45" s="379"/>
    </row>
    <row r="46" spans="2:49" x14ac:dyDescent="0.2">
      <c r="B46" s="348" t="s">
        <v>116</v>
      </c>
      <c r="C46" s="336" t="s">
        <v>31</v>
      </c>
      <c r="D46" s="323"/>
      <c r="E46" s="324"/>
      <c r="F46" s="324"/>
      <c r="G46" s="324"/>
      <c r="H46" s="324"/>
      <c r="I46" s="323"/>
      <c r="J46" s="323"/>
      <c r="K46" s="324"/>
      <c r="L46" s="324"/>
      <c r="M46" s="324"/>
      <c r="N46" s="324"/>
      <c r="O46" s="323"/>
      <c r="P46" s="323"/>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c r="AT46" s="326"/>
      <c r="AU46" s="326"/>
      <c r="AV46" s="373"/>
      <c r="AW46" s="379"/>
    </row>
    <row r="47" spans="2:49" x14ac:dyDescent="0.2">
      <c r="B47" s="348" t="s">
        <v>117</v>
      </c>
      <c r="C47" s="336" t="s">
        <v>32</v>
      </c>
      <c r="D47" s="323"/>
      <c r="E47" s="368"/>
      <c r="F47" s="368"/>
      <c r="G47" s="368"/>
      <c r="H47" s="368"/>
      <c r="I47" s="370"/>
      <c r="J47" s="323"/>
      <c r="K47" s="368"/>
      <c r="L47" s="368"/>
      <c r="M47" s="368"/>
      <c r="N47" s="368"/>
      <c r="O47" s="370"/>
      <c r="P47" s="323"/>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c r="AT47" s="326"/>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c r="E49" s="324"/>
      <c r="F49" s="324"/>
      <c r="G49" s="324"/>
      <c r="H49" s="324"/>
      <c r="I49" s="323"/>
      <c r="J49" s="323"/>
      <c r="K49" s="324"/>
      <c r="L49" s="324"/>
      <c r="M49" s="324"/>
      <c r="N49" s="324"/>
      <c r="O49" s="323"/>
      <c r="P49" s="323"/>
      <c r="Q49" s="324"/>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c r="AT49" s="326"/>
      <c r="AU49" s="326"/>
      <c r="AV49" s="373"/>
      <c r="AW49" s="379"/>
    </row>
    <row r="50" spans="2:49" x14ac:dyDescent="0.2">
      <c r="B50" s="348" t="s">
        <v>119</v>
      </c>
      <c r="C50" s="336" t="s">
        <v>34</v>
      </c>
      <c r="D50" s="323"/>
      <c r="E50" s="368"/>
      <c r="F50" s="368"/>
      <c r="G50" s="368"/>
      <c r="H50" s="368"/>
      <c r="I50" s="370"/>
      <c r="J50" s="323"/>
      <c r="K50" s="368"/>
      <c r="L50" s="368"/>
      <c r="M50" s="368"/>
      <c r="N50" s="368"/>
      <c r="O50" s="370"/>
      <c r="P50" s="323"/>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c r="AT50" s="326"/>
      <c r="AU50" s="326"/>
      <c r="AV50" s="373"/>
      <c r="AW50" s="379"/>
    </row>
    <row r="51" spans="2:49" s="10" customFormat="1" x14ac:dyDescent="0.2">
      <c r="B51" s="348" t="s">
        <v>299</v>
      </c>
      <c r="C51" s="336"/>
      <c r="D51" s="323"/>
      <c r="E51" s="324"/>
      <c r="F51" s="324"/>
      <c r="G51" s="324"/>
      <c r="H51" s="324"/>
      <c r="I51" s="323"/>
      <c r="J51" s="323"/>
      <c r="K51" s="324"/>
      <c r="L51" s="324"/>
      <c r="M51" s="324"/>
      <c r="N51" s="324"/>
      <c r="O51" s="323"/>
      <c r="P51" s="323"/>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x14ac:dyDescent="0.2">
      <c r="B52" s="348" t="s">
        <v>300</v>
      </c>
      <c r="C52" s="336" t="s">
        <v>4</v>
      </c>
      <c r="D52" s="323"/>
      <c r="E52" s="324"/>
      <c r="F52" s="324"/>
      <c r="G52" s="324"/>
      <c r="H52" s="324"/>
      <c r="I52" s="323"/>
      <c r="J52" s="323"/>
      <c r="K52" s="324"/>
      <c r="L52" s="324"/>
      <c r="M52" s="324"/>
      <c r="N52" s="324"/>
      <c r="O52" s="323"/>
      <c r="P52" s="323"/>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0" customFormat="1" x14ac:dyDescent="0.2">
      <c r="B53" s="348" t="s">
        <v>301</v>
      </c>
      <c r="C53" s="336" t="s">
        <v>5</v>
      </c>
      <c r="D53" s="323"/>
      <c r="E53" s="324"/>
      <c r="F53" s="324"/>
      <c r="G53" s="324"/>
      <c r="H53" s="324"/>
      <c r="I53" s="323"/>
      <c r="J53" s="323"/>
      <c r="K53" s="324"/>
      <c r="L53" s="324"/>
      <c r="M53" s="324"/>
      <c r="N53" s="324"/>
      <c r="O53" s="323"/>
      <c r="P53" s="323"/>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7" customFormat="1" x14ac:dyDescent="0.2">
      <c r="B54" s="353" t="s">
        <v>302</v>
      </c>
      <c r="C54" s="339" t="s">
        <v>77</v>
      </c>
      <c r="D54" s="327">
        <v>723086045</v>
      </c>
      <c r="E54" s="328">
        <v>740766521.46000004</v>
      </c>
      <c r="F54" s="328"/>
      <c r="G54" s="328"/>
      <c r="H54" s="328"/>
      <c r="I54" s="327">
        <v>740019006</v>
      </c>
      <c r="J54" s="327">
        <v>98612680</v>
      </c>
      <c r="K54" s="328">
        <v>98258359</v>
      </c>
      <c r="L54" s="328"/>
      <c r="M54" s="328"/>
      <c r="N54" s="328"/>
      <c r="O54" s="327">
        <v>98258359</v>
      </c>
      <c r="P54" s="327">
        <v>293082987</v>
      </c>
      <c r="Q54" s="328">
        <v>293909631</v>
      </c>
      <c r="R54" s="328"/>
      <c r="S54" s="328"/>
      <c r="T54" s="328"/>
      <c r="U54" s="327"/>
      <c r="V54" s="328"/>
      <c r="W54" s="328"/>
      <c r="X54" s="327"/>
      <c r="Y54" s="328"/>
      <c r="Z54" s="328"/>
      <c r="AA54" s="327"/>
      <c r="AB54" s="328"/>
      <c r="AC54" s="328"/>
      <c r="AD54" s="327"/>
      <c r="AE54" s="367"/>
      <c r="AF54" s="367"/>
      <c r="AG54" s="367"/>
      <c r="AH54" s="367"/>
      <c r="AI54" s="327"/>
      <c r="AJ54" s="367"/>
      <c r="AK54" s="367"/>
      <c r="AL54" s="367"/>
      <c r="AM54" s="367"/>
      <c r="AN54" s="327"/>
      <c r="AO54" s="328"/>
      <c r="AP54" s="328"/>
      <c r="AQ54" s="328"/>
      <c r="AR54" s="328"/>
      <c r="AS54" s="327"/>
      <c r="AT54" s="329">
        <v>19216767</v>
      </c>
      <c r="AU54" s="329">
        <v>39145925</v>
      </c>
      <c r="AV54" s="373"/>
      <c r="AW54" s="379"/>
    </row>
    <row r="55" spans="2:49" ht="25.5" x14ac:dyDescent="0.2">
      <c r="B55" s="353" t="s">
        <v>493</v>
      </c>
      <c r="C55" s="340" t="s">
        <v>28</v>
      </c>
      <c r="D55" s="327">
        <v>0</v>
      </c>
      <c r="E55" s="328">
        <v>0</v>
      </c>
      <c r="F55" s="328"/>
      <c r="G55" s="328"/>
      <c r="H55" s="328"/>
      <c r="I55" s="327">
        <v>0</v>
      </c>
      <c r="J55" s="327">
        <v>0</v>
      </c>
      <c r="K55" s="328">
        <v>0</v>
      </c>
      <c r="L55" s="328"/>
      <c r="M55" s="328"/>
      <c r="N55" s="328"/>
      <c r="O55" s="327">
        <v>0</v>
      </c>
      <c r="P55" s="327">
        <v>0</v>
      </c>
      <c r="Q55" s="328">
        <v>0</v>
      </c>
      <c r="R55" s="328"/>
      <c r="S55" s="328"/>
      <c r="T55" s="328"/>
      <c r="U55" s="327"/>
      <c r="V55" s="328"/>
      <c r="W55" s="328"/>
      <c r="X55" s="327"/>
      <c r="Y55" s="328"/>
      <c r="Z55" s="328"/>
      <c r="AA55" s="327"/>
      <c r="AB55" s="328"/>
      <c r="AC55" s="328"/>
      <c r="AD55" s="327"/>
      <c r="AE55" s="367"/>
      <c r="AF55" s="367"/>
      <c r="AG55" s="367"/>
      <c r="AH55" s="367"/>
      <c r="AI55" s="327"/>
      <c r="AJ55" s="367"/>
      <c r="AK55" s="367"/>
      <c r="AL55" s="367"/>
      <c r="AM55" s="367"/>
      <c r="AN55" s="327"/>
      <c r="AO55" s="328"/>
      <c r="AP55" s="328"/>
      <c r="AQ55" s="328"/>
      <c r="AR55" s="328"/>
      <c r="AS55" s="327"/>
      <c r="AT55" s="329">
        <v>0</v>
      </c>
      <c r="AU55" s="329"/>
      <c r="AV55" s="373"/>
      <c r="AW55" s="379"/>
    </row>
    <row r="56" spans="2:49" ht="11.85" customHeight="1" x14ac:dyDescent="0.2">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x14ac:dyDescent="0.2">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0" customFormat="1" x14ac:dyDescent="0.2">
      <c r="B58" s="356" t="s">
        <v>494</v>
      </c>
      <c r="C58" s="357"/>
      <c r="D58" s="358">
        <v>32402681</v>
      </c>
      <c r="E58" s="359">
        <v>32402681</v>
      </c>
      <c r="F58" s="359"/>
      <c r="G58" s="359"/>
      <c r="H58" s="359"/>
      <c r="I58" s="358">
        <v>34409026</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0"/>
    </row>
    <row r="60" spans="2:49" ht="13.15" hidden="1" customHeight="1" x14ac:dyDescent="0.2">
      <c r="B60" s="110"/>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5 F16:I16 E16:E17">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2" sqref="G21:G22"/>
    </sheetView>
  </sheetViews>
  <sheetFormatPr defaultColWidth="0" defaultRowHeight="12.75" x14ac:dyDescent="0.2"/>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93" t="s">
        <v>414</v>
      </c>
    </row>
    <row r="3" spans="1:40" s="14" customFormat="1" ht="91.9" customHeight="1" x14ac:dyDescent="0.2">
      <c r="A3" s="112"/>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4" customFormat="1" x14ac:dyDescent="0.2">
      <c r="A5" s="112"/>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4" customFormat="1" ht="25.5" x14ac:dyDescent="0.2">
      <c r="A6" s="112"/>
      <c r="B6" s="420" t="s">
        <v>309</v>
      </c>
      <c r="C6" s="402"/>
      <c r="D6" s="403"/>
      <c r="E6" s="405"/>
      <c r="F6" s="405"/>
      <c r="G6" s="406"/>
      <c r="H6" s="402"/>
      <c r="I6" s="403"/>
      <c r="J6" s="405"/>
      <c r="K6" s="405"/>
      <c r="L6" s="406"/>
      <c r="M6" s="402"/>
      <c r="N6" s="403"/>
      <c r="O6" s="405"/>
      <c r="P6" s="405"/>
      <c r="Q6" s="402"/>
      <c r="R6" s="403"/>
      <c r="S6" s="405"/>
      <c r="T6" s="405"/>
      <c r="U6" s="402"/>
      <c r="V6" s="403"/>
      <c r="W6" s="405"/>
      <c r="X6" s="405"/>
      <c r="Y6" s="402"/>
      <c r="Z6" s="403"/>
      <c r="AA6" s="405"/>
      <c r="AB6" s="405"/>
      <c r="AC6" s="448"/>
      <c r="AD6" s="446"/>
      <c r="AE6" s="446"/>
      <c r="AF6" s="446"/>
      <c r="AG6" s="448"/>
      <c r="AH6" s="446"/>
      <c r="AI6" s="446"/>
      <c r="AJ6" s="446"/>
      <c r="AK6" s="402"/>
      <c r="AL6" s="403"/>
      <c r="AM6" s="405"/>
      <c r="AN6" s="435"/>
    </row>
    <row r="7" spans="1:40" x14ac:dyDescent="0.2">
      <c r="B7" s="420" t="s">
        <v>310</v>
      </c>
      <c r="C7" s="402"/>
      <c r="D7" s="403"/>
      <c r="E7" s="405"/>
      <c r="F7" s="405"/>
      <c r="G7" s="406"/>
      <c r="H7" s="402"/>
      <c r="I7" s="403"/>
      <c r="J7" s="405"/>
      <c r="K7" s="405"/>
      <c r="L7" s="406"/>
      <c r="M7" s="402"/>
      <c r="N7" s="403"/>
      <c r="O7" s="405"/>
      <c r="P7" s="405"/>
      <c r="Q7" s="402"/>
      <c r="R7" s="403"/>
      <c r="S7" s="405"/>
      <c r="T7" s="405"/>
      <c r="U7" s="402"/>
      <c r="V7" s="403"/>
      <c r="W7" s="405"/>
      <c r="X7" s="405"/>
      <c r="Y7" s="402"/>
      <c r="Z7" s="403"/>
      <c r="AA7" s="405"/>
      <c r="AB7" s="405"/>
      <c r="AC7" s="448"/>
      <c r="AD7" s="446"/>
      <c r="AE7" s="446"/>
      <c r="AF7" s="446"/>
      <c r="AG7" s="448"/>
      <c r="AH7" s="446"/>
      <c r="AI7" s="446"/>
      <c r="AJ7" s="446"/>
      <c r="AK7" s="402"/>
      <c r="AL7" s="403"/>
      <c r="AM7" s="405"/>
      <c r="AN7" s="435"/>
    </row>
    <row r="8" spans="1:40" x14ac:dyDescent="0.2">
      <c r="B8" s="420" t="s">
        <v>495</v>
      </c>
      <c r="C8" s="449"/>
      <c r="D8" s="403"/>
      <c r="E8" s="405"/>
      <c r="F8" s="405"/>
      <c r="G8" s="406"/>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c r="F9" s="405"/>
      <c r="G9" s="406"/>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c r="F10" s="405"/>
      <c r="G10" s="406"/>
      <c r="H10" s="448"/>
      <c r="I10" s="403"/>
      <c r="J10" s="405"/>
      <c r="K10" s="405"/>
      <c r="L10" s="406"/>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c r="F11" s="405"/>
      <c r="G11" s="455"/>
      <c r="H11" s="448"/>
      <c r="I11" s="403"/>
      <c r="J11" s="405"/>
      <c r="K11" s="405"/>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0" customFormat="1" x14ac:dyDescent="0.2">
      <c r="A12" s="113"/>
      <c r="B12" s="421" t="s">
        <v>315</v>
      </c>
      <c r="C12" s="404"/>
      <c r="D12" s="405"/>
      <c r="E12" s="405"/>
      <c r="F12" s="405"/>
      <c r="G12" s="452"/>
      <c r="H12" s="404"/>
      <c r="I12" s="405"/>
      <c r="J12" s="405"/>
      <c r="K12" s="405"/>
      <c r="L12" s="452"/>
      <c r="M12" s="404"/>
      <c r="N12" s="405"/>
      <c r="O12" s="405"/>
      <c r="P12" s="405"/>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0" customFormat="1" ht="30" customHeight="1" x14ac:dyDescent="0.2">
      <c r="A13" s="113"/>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c r="AL13" s="405"/>
      <c r="AM13" s="405"/>
      <c r="AN13" s="435"/>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c r="F15" s="400"/>
      <c r="G15" s="401"/>
      <c r="H15" s="407"/>
      <c r="I15" s="408"/>
      <c r="J15" s="400"/>
      <c r="K15" s="400"/>
      <c r="L15" s="401"/>
      <c r="M15" s="407"/>
      <c r="N15" s="408"/>
      <c r="O15" s="400"/>
      <c r="P15" s="400"/>
      <c r="Q15" s="407"/>
      <c r="R15" s="408"/>
      <c r="S15" s="400"/>
      <c r="T15" s="400"/>
      <c r="U15" s="407"/>
      <c r="V15" s="408"/>
      <c r="W15" s="400"/>
      <c r="X15" s="400"/>
      <c r="Y15" s="407"/>
      <c r="Z15" s="408"/>
      <c r="AA15" s="400"/>
      <c r="AB15" s="400"/>
      <c r="AC15" s="460"/>
      <c r="AD15" s="459"/>
      <c r="AE15" s="459"/>
      <c r="AF15" s="459"/>
      <c r="AG15" s="460"/>
      <c r="AH15" s="459"/>
      <c r="AI15" s="459"/>
      <c r="AJ15" s="459"/>
      <c r="AK15" s="407"/>
      <c r="AL15" s="408"/>
      <c r="AM15" s="400"/>
      <c r="AN15" s="436"/>
    </row>
    <row r="16" spans="1:40" x14ac:dyDescent="0.2">
      <c r="B16" s="420" t="s">
        <v>311</v>
      </c>
      <c r="C16" s="402"/>
      <c r="D16" s="403"/>
      <c r="E16" s="405"/>
      <c r="F16" s="405"/>
      <c r="G16" s="406"/>
      <c r="H16" s="402"/>
      <c r="I16" s="403"/>
      <c r="J16" s="405"/>
      <c r="K16" s="405"/>
      <c r="L16" s="406"/>
      <c r="M16" s="402"/>
      <c r="N16" s="403"/>
      <c r="O16" s="405"/>
      <c r="P16" s="405"/>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c r="AN16" s="435"/>
    </row>
    <row r="17" spans="1:40" s="70" customFormat="1" x14ac:dyDescent="0.2">
      <c r="A17" s="113"/>
      <c r="B17" s="421" t="s">
        <v>318</v>
      </c>
      <c r="C17" s="404"/>
      <c r="D17" s="405"/>
      <c r="E17" s="405"/>
      <c r="F17" s="405"/>
      <c r="G17" s="455"/>
      <c r="H17" s="404"/>
      <c r="I17" s="405"/>
      <c r="J17" s="405"/>
      <c r="K17" s="405"/>
      <c r="L17" s="455"/>
      <c r="M17" s="404"/>
      <c r="N17" s="405"/>
      <c r="O17" s="405"/>
      <c r="P17" s="405"/>
      <c r="Q17" s="404"/>
      <c r="R17" s="405"/>
      <c r="S17" s="405"/>
      <c r="T17" s="405"/>
      <c r="U17" s="404"/>
      <c r="V17" s="405"/>
      <c r="W17" s="405"/>
      <c r="X17" s="405"/>
      <c r="Y17" s="404"/>
      <c r="Z17" s="405"/>
      <c r="AA17" s="405"/>
      <c r="AB17" s="405"/>
      <c r="AC17" s="448"/>
      <c r="AD17" s="446"/>
      <c r="AE17" s="446"/>
      <c r="AF17" s="446"/>
      <c r="AG17" s="448"/>
      <c r="AH17" s="446"/>
      <c r="AI17" s="446"/>
      <c r="AJ17" s="446"/>
      <c r="AK17" s="404"/>
      <c r="AL17" s="405"/>
      <c r="AM17" s="405"/>
      <c r="AN17" s="435"/>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c r="H19" s="460"/>
      <c r="I19" s="459"/>
      <c r="J19" s="459"/>
      <c r="K19" s="459"/>
      <c r="L19" s="401"/>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c r="H20" s="448"/>
      <c r="I20" s="446"/>
      <c r="J20" s="446"/>
      <c r="K20" s="446"/>
      <c r="L20" s="406"/>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c r="H21" s="448"/>
      <c r="I21" s="446"/>
      <c r="J21" s="446"/>
      <c r="K21" s="446"/>
      <c r="L21" s="406"/>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c r="H22" s="448"/>
      <c r="I22" s="446"/>
      <c r="J22" s="446"/>
      <c r="K22" s="446"/>
      <c r="L22" s="406"/>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c r="H23" s="448"/>
      <c r="I23" s="446"/>
      <c r="J23" s="446"/>
      <c r="K23" s="446"/>
      <c r="L23" s="406"/>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c r="H24" s="448"/>
      <c r="I24" s="446"/>
      <c r="J24" s="446"/>
      <c r="K24" s="446"/>
      <c r="L24" s="406"/>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c r="H25" s="448"/>
      <c r="I25" s="446"/>
      <c r="J25" s="446"/>
      <c r="K25" s="446"/>
      <c r="L25" s="406"/>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c r="H26" s="448"/>
      <c r="I26" s="446"/>
      <c r="J26" s="446"/>
      <c r="K26" s="446"/>
      <c r="L26" s="406"/>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c r="H27" s="448"/>
      <c r="I27" s="446"/>
      <c r="J27" s="446"/>
      <c r="K27" s="446"/>
      <c r="L27" s="406"/>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c r="H28" s="448"/>
      <c r="I28" s="446"/>
      <c r="J28" s="446"/>
      <c r="K28" s="446"/>
      <c r="L28" s="406"/>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c r="H29" s="448"/>
      <c r="I29" s="446"/>
      <c r="J29" s="446"/>
      <c r="K29" s="446"/>
      <c r="L29" s="406"/>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c r="H30" s="448"/>
      <c r="I30" s="446"/>
      <c r="J30" s="446"/>
      <c r="K30" s="446"/>
      <c r="L30" s="476"/>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c r="H31" s="448"/>
      <c r="I31" s="446"/>
      <c r="J31" s="446"/>
      <c r="K31" s="446"/>
      <c r="L31" s="406"/>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c r="H32" s="448"/>
      <c r="I32" s="446"/>
      <c r="J32" s="446"/>
      <c r="K32" s="446"/>
      <c r="L32" s="406"/>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c r="H33" s="448"/>
      <c r="I33" s="446"/>
      <c r="J33" s="446"/>
      <c r="K33" s="446"/>
      <c r="L33" s="406"/>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c r="H34" s="467"/>
      <c r="I34" s="468"/>
      <c r="J34" s="468"/>
      <c r="K34" s="468"/>
      <c r="L34" s="474"/>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c r="F38" s="437"/>
      <c r="G38" s="453"/>
      <c r="H38" s="409"/>
      <c r="I38" s="410"/>
      <c r="J38" s="437"/>
      <c r="K38" s="437"/>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x14ac:dyDescent="0.2">
      <c r="B39" s="420" t="s">
        <v>320</v>
      </c>
      <c r="C39" s="464"/>
      <c r="D39" s="465"/>
      <c r="E39" s="465"/>
      <c r="F39" s="444"/>
      <c r="G39" s="466"/>
      <c r="H39" s="464"/>
      <c r="I39" s="465"/>
      <c r="J39" s="465"/>
      <c r="K39" s="444"/>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5" customFormat="1" x14ac:dyDescent="0.2">
      <c r="A40" s="112"/>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4"/>
      <c r="B41" s="420" t="s">
        <v>322</v>
      </c>
      <c r="C41" s="448"/>
      <c r="D41" s="446"/>
      <c r="E41" s="446"/>
      <c r="F41" s="439"/>
      <c r="G41" s="452"/>
      <c r="H41" s="448"/>
      <c r="I41" s="446"/>
      <c r="J41" s="446"/>
      <c r="K41" s="439"/>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x14ac:dyDescent="0.2">
      <c r="B42" s="420" t="s">
        <v>323</v>
      </c>
      <c r="C42" s="448"/>
      <c r="D42" s="446"/>
      <c r="E42" s="446"/>
      <c r="F42" s="441"/>
      <c r="G42" s="452"/>
      <c r="H42" s="448"/>
      <c r="I42" s="446"/>
      <c r="J42" s="446"/>
      <c r="K42" s="441"/>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c r="D45" s="441"/>
      <c r="E45" s="441"/>
      <c r="F45" s="441"/>
      <c r="G45" s="452"/>
      <c r="H45" s="443"/>
      <c r="I45" s="441"/>
      <c r="J45" s="441"/>
      <c r="K45" s="441"/>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0" customFormat="1" x14ac:dyDescent="0.2">
      <c r="A47" s="112"/>
      <c r="B47" s="426" t="s">
        <v>328</v>
      </c>
      <c r="C47" s="448"/>
      <c r="D47" s="446"/>
      <c r="E47" s="446"/>
      <c r="F47" s="441"/>
      <c r="G47" s="452"/>
      <c r="H47" s="448"/>
      <c r="I47" s="446"/>
      <c r="J47" s="446"/>
      <c r="K47" s="441"/>
      <c r="L47" s="452"/>
      <c r="M47" s="448"/>
      <c r="N47" s="446"/>
      <c r="O47" s="446"/>
      <c r="P47" s="441"/>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4" customFormat="1" x14ac:dyDescent="0.2">
      <c r="A48" s="113"/>
      <c r="B48" s="428" t="s">
        <v>327</v>
      </c>
      <c r="C48" s="448"/>
      <c r="D48" s="446"/>
      <c r="E48" s="446"/>
      <c r="F48" s="441"/>
      <c r="G48" s="452"/>
      <c r="H48" s="448"/>
      <c r="I48" s="446"/>
      <c r="J48" s="446"/>
      <c r="K48" s="441"/>
      <c r="L48" s="452"/>
      <c r="M48" s="448"/>
      <c r="N48" s="446"/>
      <c r="O48" s="446"/>
      <c r="P48" s="441"/>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4" customFormat="1" x14ac:dyDescent="0.2">
      <c r="A50" s="112"/>
      <c r="B50" s="419" t="s">
        <v>330</v>
      </c>
      <c r="C50" s="411"/>
      <c r="D50" s="412"/>
      <c r="E50" s="412"/>
      <c r="F50" s="412"/>
      <c r="G50" s="453"/>
      <c r="H50" s="411"/>
      <c r="I50" s="412"/>
      <c r="J50" s="412"/>
      <c r="K50" s="412"/>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x14ac:dyDescent="0.2">
      <c r="B51" s="426" t="s">
        <v>331</v>
      </c>
      <c r="C51" s="449"/>
      <c r="D51" s="447"/>
      <c r="E51" s="447"/>
      <c r="F51" s="441"/>
      <c r="G51" s="452"/>
      <c r="H51" s="449"/>
      <c r="I51" s="447"/>
      <c r="J51" s="447"/>
      <c r="K51" s="441"/>
      <c r="L51" s="452"/>
      <c r="M51" s="449"/>
      <c r="N51" s="447"/>
      <c r="O51" s="447"/>
      <c r="P51" s="441"/>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0" customFormat="1" ht="26.25" customHeight="1" x14ac:dyDescent="0.2">
      <c r="A52" s="112"/>
      <c r="B52" s="424" t="s">
        <v>332</v>
      </c>
      <c r="C52" s="448"/>
      <c r="D52" s="446"/>
      <c r="E52" s="446"/>
      <c r="F52" s="405"/>
      <c r="G52" s="452"/>
      <c r="H52" s="448"/>
      <c r="I52" s="446"/>
      <c r="J52" s="446"/>
      <c r="K52" s="405"/>
      <c r="L52" s="452"/>
      <c r="M52" s="448"/>
      <c r="N52" s="446"/>
      <c r="O52" s="446"/>
      <c r="P52" s="405"/>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row>
    <row r="53" spans="1:40" s="24" customFormat="1" ht="25.5" x14ac:dyDescent="0.2">
      <c r="A53" s="113"/>
      <c r="B53" s="421" t="s">
        <v>333</v>
      </c>
      <c r="C53" s="448"/>
      <c r="D53" s="446"/>
      <c r="E53" s="446"/>
      <c r="F53" s="405"/>
      <c r="G53" s="452"/>
      <c r="H53" s="448"/>
      <c r="I53" s="446"/>
      <c r="J53" s="446"/>
      <c r="K53" s="405"/>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4" customFormat="1" ht="16.5" x14ac:dyDescent="0.25">
      <c r="A54" s="89"/>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4" customFormat="1" ht="18.75" customHeight="1" x14ac:dyDescent="0.2">
      <c r="A55" s="89"/>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4" customFormat="1" ht="26.25" customHeight="1" x14ac:dyDescent="0.2">
      <c r="A56" s="89"/>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4" customFormat="1" ht="25.5" x14ac:dyDescent="0.2">
      <c r="A57" s="89"/>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4" customFormat="1" ht="26.25" customHeight="1" x14ac:dyDescent="0.2">
      <c r="A58" s="89"/>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4" customFormat="1" ht="25.5" x14ac:dyDescent="0.2">
      <c r="A59" s="89"/>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4" customFormat="1" ht="25.5" x14ac:dyDescent="0.2">
      <c r="A60" s="89"/>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4" customFormat="1" x14ac:dyDescent="0.2">
      <c r="A61" s="89"/>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4" customFormat="1" x14ac:dyDescent="0.2">
      <c r="A62" s="89"/>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4" customFormat="1" x14ac:dyDescent="0.2">
      <c r="A63" s="89"/>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6" customFormat="1" x14ac:dyDescent="0.2">
      <c r="A64" s="89"/>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x14ac:dyDescent="0.2">
      <c r="B66" s="116"/>
    </row>
    <row r="69" spans="1:40" ht="12.75" customHeight="1" x14ac:dyDescent="0.2">
      <c r="B69" s="117"/>
    </row>
    <row r="70" spans="1:40" x14ac:dyDescent="0.2">
      <c r="B70" s="116"/>
    </row>
    <row r="73" spans="1:40" x14ac:dyDescent="0.2">
      <c r="A73" s="19"/>
      <c r="B73" s="18"/>
      <c r="N73" s="9"/>
    </row>
    <row r="74" spans="1:40" x14ac:dyDescent="0.2">
      <c r="A74" s="19"/>
      <c r="B74" s="41"/>
      <c r="N74" s="9"/>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93" t="s">
        <v>416</v>
      </c>
    </row>
    <row r="2" spans="2:11" x14ac:dyDescent="0.2"/>
    <row r="3" spans="2:11" s="14" customFormat="1" ht="75" x14ac:dyDescent="0.2">
      <c r="B3" s="122" t="s">
        <v>348</v>
      </c>
      <c r="C3" s="123" t="s">
        <v>388</v>
      </c>
      <c r="D3" s="125" t="s">
        <v>389</v>
      </c>
      <c r="E3" s="125" t="s">
        <v>390</v>
      </c>
      <c r="F3" s="125" t="s">
        <v>391</v>
      </c>
      <c r="G3" s="125" t="s">
        <v>392</v>
      </c>
      <c r="H3" s="125" t="s">
        <v>393</v>
      </c>
      <c r="I3" s="125" t="s">
        <v>394</v>
      </c>
      <c r="J3" s="124" t="s">
        <v>395</v>
      </c>
      <c r="K3" s="130" t="s">
        <v>396</v>
      </c>
    </row>
    <row r="4" spans="2:11" s="10" customFormat="1" ht="16.5" x14ac:dyDescent="0.25">
      <c r="B4" s="127" t="s">
        <v>341</v>
      </c>
      <c r="C4" s="108">
        <v>77019</v>
      </c>
      <c r="D4" s="109">
        <v>14615</v>
      </c>
      <c r="E4" s="109">
        <v>36230</v>
      </c>
      <c r="F4" s="109"/>
      <c r="G4" s="109"/>
      <c r="H4" s="109"/>
      <c r="I4" s="190"/>
      <c r="J4" s="190"/>
      <c r="K4" s="196"/>
    </row>
    <row r="5" spans="2:11" ht="16.5" x14ac:dyDescent="0.25">
      <c r="B5" s="127" t="s">
        <v>342</v>
      </c>
      <c r="C5" s="168"/>
      <c r="D5" s="169"/>
      <c r="E5" s="169"/>
      <c r="F5" s="169"/>
      <c r="G5" s="169"/>
      <c r="H5" s="169"/>
      <c r="I5" s="169"/>
      <c r="J5" s="169"/>
      <c r="K5" s="197"/>
    </row>
    <row r="6" spans="2:11" x14ac:dyDescent="0.2">
      <c r="B6" s="128" t="s">
        <v>101</v>
      </c>
      <c r="C6" s="188"/>
      <c r="D6" s="105"/>
      <c r="E6" s="105"/>
      <c r="F6" s="189"/>
      <c r="G6" s="105"/>
      <c r="H6" s="105"/>
      <c r="I6" s="189"/>
      <c r="J6" s="189"/>
      <c r="K6" s="194"/>
    </row>
    <row r="7" spans="2:11" x14ac:dyDescent="0.2">
      <c r="B7" s="121" t="s">
        <v>102</v>
      </c>
      <c r="C7" s="106"/>
      <c r="D7" s="107"/>
      <c r="E7" s="107"/>
      <c r="F7" s="107"/>
      <c r="G7" s="107"/>
      <c r="H7" s="107"/>
      <c r="I7" s="195"/>
      <c r="J7" s="195"/>
      <c r="K7" s="198"/>
    </row>
    <row r="8" spans="2:11" x14ac:dyDescent="0.2">
      <c r="B8" s="121" t="s">
        <v>103</v>
      </c>
      <c r="C8" s="187"/>
      <c r="D8" s="107"/>
      <c r="E8" s="107"/>
      <c r="F8" s="190"/>
      <c r="G8" s="107"/>
      <c r="H8" s="107"/>
      <c r="I8" s="195"/>
      <c r="J8" s="195"/>
      <c r="K8" s="199"/>
    </row>
    <row r="9" spans="2:11" ht="13.15" customHeight="1" x14ac:dyDescent="0.2">
      <c r="B9" s="121" t="s">
        <v>104</v>
      </c>
      <c r="C9" s="106"/>
      <c r="D9" s="107"/>
      <c r="E9" s="107"/>
      <c r="F9" s="107"/>
      <c r="G9" s="107"/>
      <c r="H9" s="107"/>
      <c r="I9" s="195"/>
      <c r="J9" s="195"/>
      <c r="K9" s="198"/>
    </row>
    <row r="10" spans="2:11" ht="16.5" x14ac:dyDescent="0.25">
      <c r="B10" s="127" t="s">
        <v>343</v>
      </c>
      <c r="C10" s="68"/>
      <c r="D10" s="69"/>
      <c r="E10" s="69"/>
      <c r="F10" s="69"/>
      <c r="G10" s="69"/>
      <c r="H10" s="69"/>
      <c r="I10" s="69"/>
      <c r="J10" s="69"/>
      <c r="K10" s="200"/>
    </row>
    <row r="11" spans="2:11" s="10" customFormat="1" x14ac:dyDescent="0.2">
      <c r="B11" s="128" t="s">
        <v>417</v>
      </c>
      <c r="C11" s="101"/>
      <c r="D11" s="102"/>
      <c r="E11" s="102"/>
      <c r="F11" s="102"/>
      <c r="G11" s="102"/>
      <c r="H11" s="102"/>
      <c r="I11" s="183"/>
      <c r="J11" s="183"/>
      <c r="K11" s="201"/>
    </row>
    <row r="12" spans="2:11" x14ac:dyDescent="0.2">
      <c r="B12" s="129" t="s">
        <v>93</v>
      </c>
      <c r="C12" s="99"/>
      <c r="D12" s="100"/>
      <c r="E12" s="100"/>
      <c r="F12" s="100"/>
      <c r="G12" s="100"/>
      <c r="H12" s="100"/>
      <c r="I12" s="182"/>
      <c r="J12" s="182"/>
      <c r="K12" s="202"/>
    </row>
    <row r="13" spans="2:11" x14ac:dyDescent="0.2">
      <c r="B13" s="129" t="s">
        <v>94</v>
      </c>
      <c r="C13" s="99"/>
      <c r="D13" s="100"/>
      <c r="E13" s="100"/>
      <c r="F13" s="100"/>
      <c r="G13" s="100"/>
      <c r="H13" s="100"/>
      <c r="I13" s="182"/>
      <c r="J13" s="182"/>
      <c r="K13" s="202"/>
    </row>
    <row r="14" spans="2:11" x14ac:dyDescent="0.2">
      <c r="B14" s="129" t="s">
        <v>95</v>
      </c>
      <c r="C14" s="99"/>
      <c r="D14" s="100"/>
      <c r="E14" s="100"/>
      <c r="F14" s="100"/>
      <c r="G14" s="100"/>
      <c r="H14" s="100"/>
      <c r="I14" s="182"/>
      <c r="J14" s="182"/>
      <c r="K14" s="202"/>
    </row>
    <row r="15" spans="2:11" ht="16.5" x14ac:dyDescent="0.25">
      <c r="B15" s="127" t="s">
        <v>344</v>
      </c>
      <c r="C15" s="68"/>
      <c r="D15" s="69"/>
      <c r="E15" s="69"/>
      <c r="F15" s="69"/>
      <c r="G15" s="69"/>
      <c r="H15" s="69"/>
      <c r="I15" s="69"/>
      <c r="J15" s="69"/>
      <c r="K15" s="200"/>
    </row>
    <row r="16" spans="2:11" s="10" customFormat="1" x14ac:dyDescent="0.2">
      <c r="B16" s="128" t="s">
        <v>206</v>
      </c>
      <c r="C16" s="103">
        <v>0</v>
      </c>
      <c r="D16" s="104">
        <v>0</v>
      </c>
      <c r="E16" s="104">
        <v>0</v>
      </c>
      <c r="F16" s="104">
        <v>0</v>
      </c>
      <c r="G16" s="104">
        <v>0</v>
      </c>
      <c r="H16" s="104">
        <v>0</v>
      </c>
      <c r="I16" s="183"/>
      <c r="J16" s="183"/>
      <c r="K16" s="191">
        <v>0</v>
      </c>
    </row>
    <row r="17" spans="2:12" s="10" customFormat="1" x14ac:dyDescent="0.2">
      <c r="B17" s="129" t="s">
        <v>203</v>
      </c>
      <c r="C17" s="99">
        <v>0</v>
      </c>
      <c r="D17" s="100">
        <v>0</v>
      </c>
      <c r="E17" s="100">
        <v>0</v>
      </c>
      <c r="F17" s="100">
        <v>0</v>
      </c>
      <c r="G17" s="100">
        <v>0</v>
      </c>
      <c r="H17" s="100">
        <v>0</v>
      </c>
      <c r="I17" s="182"/>
      <c r="J17" s="182"/>
      <c r="K17" s="202">
        <v>0</v>
      </c>
    </row>
    <row r="18" spans="2:12" ht="25.5" x14ac:dyDescent="0.2">
      <c r="B18" s="121" t="s">
        <v>207</v>
      </c>
      <c r="C18" s="192"/>
      <c r="D18" s="111"/>
      <c r="E18" s="111"/>
      <c r="F18" s="111"/>
      <c r="G18" s="111"/>
      <c r="H18" s="111"/>
      <c r="I18" s="185"/>
      <c r="J18" s="185"/>
      <c r="K18" s="203"/>
    </row>
    <row r="19" spans="2:12" ht="25.5" x14ac:dyDescent="0.2">
      <c r="B19" s="121" t="s">
        <v>208</v>
      </c>
      <c r="C19" s="184"/>
      <c r="D19" s="111"/>
      <c r="E19" s="111"/>
      <c r="F19" s="193"/>
      <c r="G19" s="111"/>
      <c r="H19" s="111"/>
      <c r="I19" s="185"/>
      <c r="J19" s="185"/>
      <c r="K19" s="204"/>
    </row>
    <row r="20" spans="2:12" ht="25.5" x14ac:dyDescent="0.2">
      <c r="B20" s="121" t="s">
        <v>209</v>
      </c>
      <c r="C20" s="192"/>
      <c r="D20" s="111"/>
      <c r="E20" s="111"/>
      <c r="F20" s="111"/>
      <c r="G20" s="111"/>
      <c r="H20" s="111"/>
      <c r="I20" s="185"/>
      <c r="J20" s="185"/>
      <c r="K20" s="203"/>
    </row>
    <row r="21" spans="2:12" ht="25.5" x14ac:dyDescent="0.2">
      <c r="B21" s="121" t="s">
        <v>210</v>
      </c>
      <c r="C21" s="184"/>
      <c r="D21" s="111"/>
      <c r="E21" s="111"/>
      <c r="F21" s="193"/>
      <c r="G21" s="111"/>
      <c r="H21" s="111"/>
      <c r="I21" s="185"/>
      <c r="J21" s="185"/>
      <c r="K21" s="204"/>
    </row>
    <row r="22" spans="2:12" s="10" customFormat="1" x14ac:dyDescent="0.2">
      <c r="B22" s="131" t="s">
        <v>211</v>
      </c>
      <c r="C22" s="126">
        <v>0</v>
      </c>
      <c r="D22" s="132">
        <v>0</v>
      </c>
      <c r="E22" s="132">
        <v>0</v>
      </c>
      <c r="F22" s="132">
        <v>0</v>
      </c>
      <c r="G22" s="132">
        <v>0</v>
      </c>
      <c r="H22" s="132">
        <v>0</v>
      </c>
      <c r="I22" s="186"/>
      <c r="J22" s="186"/>
      <c r="K22" s="205">
        <v>0</v>
      </c>
    </row>
    <row r="23" spans="2:12" s="10" customFormat="1" ht="100.15" customHeight="1" x14ac:dyDescent="0.2">
      <c r="B23" s="96" t="s">
        <v>212</v>
      </c>
      <c r="C23" s="488"/>
      <c r="D23" s="489"/>
      <c r="E23" s="489"/>
      <c r="F23" s="489"/>
      <c r="G23" s="489"/>
      <c r="H23" s="489"/>
      <c r="I23" s="489"/>
      <c r="J23" s="489"/>
      <c r="K23" s="490"/>
    </row>
    <row r="24" spans="2:12" s="10" customFormat="1" ht="100.15" customHeight="1" x14ac:dyDescent="0.2">
      <c r="B24" s="95" t="s">
        <v>213</v>
      </c>
      <c r="C24" s="491"/>
      <c r="D24" s="492"/>
      <c r="E24" s="492"/>
      <c r="F24" s="492"/>
      <c r="G24" s="492"/>
      <c r="H24" s="492"/>
      <c r="I24" s="492"/>
      <c r="J24" s="492"/>
      <c r="K24" s="493"/>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26" sqref="B26"/>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93" t="s">
        <v>418</v>
      </c>
    </row>
    <row r="2" spans="1:12" s="16" customFormat="1" x14ac:dyDescent="0.2">
      <c r="B2" s="25"/>
      <c r="C2" s="21"/>
      <c r="D2" s="26"/>
      <c r="E2" s="27"/>
      <c r="F2" s="27"/>
      <c r="G2" s="26"/>
      <c r="H2" s="28"/>
      <c r="I2" s="28"/>
      <c r="J2" s="26"/>
      <c r="K2" s="29"/>
      <c r="L2" s="29"/>
    </row>
    <row r="3" spans="1:12" s="9" customFormat="1" ht="19.5" x14ac:dyDescent="0.2">
      <c r="A3" s="14"/>
      <c r="B3" s="72" t="s">
        <v>348</v>
      </c>
      <c r="C3" s="71" t="s">
        <v>96</v>
      </c>
      <c r="D3" s="19"/>
      <c r="E3" s="19"/>
      <c r="F3" s="19"/>
      <c r="G3" s="19"/>
      <c r="H3" s="19"/>
      <c r="I3" s="20"/>
      <c r="J3" s="19"/>
      <c r="K3" s="19"/>
      <c r="L3" s="19"/>
    </row>
    <row r="4" spans="1:12" s="7" customFormat="1" ht="27" customHeight="1" x14ac:dyDescent="0.2">
      <c r="A4" s="31"/>
      <c r="B4" s="43" t="s">
        <v>214</v>
      </c>
      <c r="C4" s="65"/>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66"/>
      <c r="C8" s="33"/>
      <c r="D8" s="34"/>
      <c r="E8" s="34"/>
      <c r="F8" s="34"/>
      <c r="G8" s="34"/>
      <c r="H8" s="34"/>
      <c r="I8" s="32"/>
      <c r="J8" s="32"/>
      <c r="K8" s="7"/>
    </row>
    <row r="9" spans="1:12" s="10" customFormat="1" ht="18" customHeight="1" x14ac:dyDescent="0.2">
      <c r="B9" s="66"/>
      <c r="C9" s="33"/>
      <c r="D9" s="34"/>
      <c r="E9" s="34"/>
      <c r="F9" s="34"/>
      <c r="G9" s="34"/>
      <c r="H9" s="34"/>
      <c r="I9" s="32"/>
      <c r="J9" s="32"/>
      <c r="K9" s="7"/>
    </row>
    <row r="10" spans="1:12" s="10" customFormat="1" ht="18" customHeight="1" x14ac:dyDescent="0.2">
      <c r="B10" s="66"/>
      <c r="C10" s="33"/>
      <c r="D10" s="34"/>
      <c r="E10" s="34"/>
      <c r="F10" s="34"/>
      <c r="G10" s="34"/>
      <c r="H10" s="34"/>
      <c r="I10" s="32"/>
      <c r="J10" s="32"/>
      <c r="K10" s="7"/>
    </row>
    <row r="11" spans="1:12" s="10" customFormat="1" ht="18" customHeight="1" x14ac:dyDescent="0.2">
      <c r="B11" s="66"/>
      <c r="C11" s="33"/>
      <c r="D11" s="34"/>
      <c r="E11" s="34"/>
      <c r="F11" s="34"/>
      <c r="G11" s="34"/>
      <c r="H11" s="34"/>
      <c r="I11" s="32"/>
      <c r="J11" s="32"/>
      <c r="K11" s="7"/>
    </row>
    <row r="12" spans="1:12" s="10" customFormat="1" ht="18" customHeight="1" x14ac:dyDescent="0.2">
      <c r="B12" s="66"/>
      <c r="C12" s="33"/>
      <c r="D12" s="34"/>
      <c r="E12" s="34"/>
      <c r="F12" s="34"/>
      <c r="G12" s="34"/>
      <c r="H12" s="34"/>
      <c r="I12" s="32"/>
      <c r="J12" s="32"/>
      <c r="K12" s="7"/>
    </row>
    <row r="13" spans="1:12" s="10" customFormat="1" ht="18" customHeight="1" x14ac:dyDescent="0.2">
      <c r="B13" s="66"/>
      <c r="C13" s="33"/>
      <c r="D13" s="34"/>
      <c r="E13" s="34"/>
      <c r="F13" s="34"/>
      <c r="G13" s="34"/>
      <c r="H13" s="34"/>
      <c r="I13" s="32"/>
      <c r="J13" s="32"/>
      <c r="K13" s="7"/>
    </row>
    <row r="14" spans="1:12" s="10" customFormat="1" ht="18" customHeight="1" x14ac:dyDescent="0.2">
      <c r="B14" s="66"/>
      <c r="C14" s="33"/>
      <c r="D14" s="34"/>
      <c r="E14" s="34"/>
      <c r="F14" s="34"/>
      <c r="G14" s="34"/>
      <c r="H14" s="34"/>
      <c r="I14" s="32"/>
      <c r="J14" s="32"/>
      <c r="K14" s="7"/>
    </row>
    <row r="15" spans="1:12" s="10" customFormat="1" ht="18" customHeight="1" x14ac:dyDescent="0.2">
      <c r="B15" s="66"/>
      <c r="C15" s="33"/>
      <c r="D15" s="34"/>
      <c r="E15" s="34"/>
      <c r="F15" s="34"/>
      <c r="G15" s="34"/>
      <c r="H15" s="34"/>
      <c r="I15" s="32"/>
      <c r="J15" s="32"/>
      <c r="K15" s="7"/>
    </row>
    <row r="16" spans="1:12" s="10" customFormat="1" ht="18" customHeight="1" x14ac:dyDescent="0.2">
      <c r="B16" s="66"/>
      <c r="C16" s="33"/>
      <c r="D16" s="34"/>
      <c r="E16" s="34"/>
      <c r="F16" s="34"/>
      <c r="G16" s="34"/>
      <c r="H16" s="34"/>
      <c r="I16" s="32"/>
      <c r="J16" s="32"/>
      <c r="K16" s="7"/>
    </row>
    <row r="17" spans="2:11" s="10" customFormat="1" ht="18" customHeight="1" x14ac:dyDescent="0.2">
      <c r="B17" s="66"/>
      <c r="C17" s="33"/>
      <c r="D17" s="34"/>
      <c r="E17" s="34"/>
      <c r="F17" s="34"/>
      <c r="G17" s="34"/>
      <c r="H17" s="34"/>
      <c r="I17" s="32"/>
      <c r="J17" s="32"/>
      <c r="K17" s="7"/>
    </row>
    <row r="18" spans="2:11" s="10" customFormat="1" ht="18" customHeight="1" x14ac:dyDescent="0.2">
      <c r="B18" s="66"/>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66"/>
      <c r="C22" s="34"/>
      <c r="D22" s="34"/>
      <c r="E22" s="34"/>
      <c r="F22" s="34"/>
      <c r="G22" s="34"/>
      <c r="H22" s="34"/>
      <c r="I22" s="34"/>
      <c r="J22" s="34"/>
    </row>
    <row r="23" spans="2:11" s="10" customFormat="1" ht="19.149999999999999" customHeight="1" x14ac:dyDescent="0.2">
      <c r="B23" s="66"/>
      <c r="C23" s="34"/>
      <c r="D23" s="34"/>
      <c r="E23" s="34"/>
      <c r="F23" s="34"/>
      <c r="G23" s="34"/>
      <c r="H23" s="34"/>
      <c r="I23" s="34"/>
      <c r="J23" s="34"/>
    </row>
    <row r="24" spans="2:11" s="10" customFormat="1" ht="19.149999999999999" customHeight="1" x14ac:dyDescent="0.2">
      <c r="B24" s="66"/>
      <c r="C24" s="34"/>
      <c r="D24" s="34"/>
      <c r="E24" s="34"/>
      <c r="F24" s="34"/>
      <c r="G24" s="34"/>
      <c r="H24" s="34"/>
      <c r="I24" s="34"/>
      <c r="J24" s="34"/>
    </row>
    <row r="25" spans="2:11" s="10" customFormat="1" ht="19.149999999999999" customHeight="1" x14ac:dyDescent="0.2">
      <c r="B25" s="66"/>
      <c r="C25" s="34"/>
      <c r="D25" s="34"/>
      <c r="E25" s="34"/>
      <c r="F25" s="34"/>
      <c r="G25" s="34"/>
      <c r="H25" s="34"/>
      <c r="I25" s="34"/>
      <c r="J25" s="34"/>
    </row>
    <row r="26" spans="2:11" s="10" customFormat="1" ht="19.149999999999999" customHeight="1" x14ac:dyDescent="0.2">
      <c r="B26" s="66"/>
      <c r="C26" s="34"/>
      <c r="D26" s="34"/>
      <c r="E26" s="34"/>
      <c r="F26" s="34"/>
      <c r="G26" s="34"/>
      <c r="H26" s="34"/>
      <c r="I26" s="34"/>
      <c r="J26" s="34"/>
    </row>
    <row r="27" spans="2:11" s="10" customFormat="1" ht="19.149999999999999" customHeight="1" x14ac:dyDescent="0.2">
      <c r="B27" s="66"/>
      <c r="C27" s="34"/>
      <c r="D27" s="34"/>
      <c r="E27" s="34"/>
      <c r="F27" s="34"/>
      <c r="G27" s="34"/>
      <c r="H27" s="34"/>
      <c r="I27" s="34"/>
      <c r="J27" s="34"/>
    </row>
    <row r="28" spans="2:11" s="10" customFormat="1" ht="19.149999999999999" customHeight="1" x14ac:dyDescent="0.2">
      <c r="B28" s="66"/>
      <c r="C28" s="34"/>
      <c r="D28" s="34"/>
      <c r="E28" s="34"/>
      <c r="F28" s="34"/>
      <c r="G28" s="34"/>
      <c r="H28" s="34"/>
      <c r="I28" s="34"/>
      <c r="J28" s="34"/>
    </row>
    <row r="29" spans="2:11" s="10" customFormat="1" ht="19.149999999999999" customHeight="1" x14ac:dyDescent="0.2">
      <c r="B29" s="66"/>
      <c r="C29" s="34"/>
      <c r="D29" s="34"/>
      <c r="E29" s="34"/>
      <c r="F29" s="34"/>
      <c r="G29" s="34"/>
      <c r="H29" s="34"/>
      <c r="I29" s="34"/>
      <c r="J29" s="34"/>
    </row>
    <row r="30" spans="2:11" s="10" customFormat="1" ht="19.149999999999999" customHeight="1" x14ac:dyDescent="0.2">
      <c r="B30" s="66"/>
      <c r="C30" s="34"/>
      <c r="D30" s="34"/>
      <c r="E30" s="34"/>
      <c r="F30" s="34"/>
      <c r="G30" s="34"/>
      <c r="H30" s="34"/>
      <c r="I30" s="34"/>
      <c r="J30" s="34"/>
    </row>
    <row r="31" spans="2:11" s="10" customFormat="1" ht="19.149999999999999" customHeight="1" x14ac:dyDescent="0.2">
      <c r="B31" s="66"/>
      <c r="C31" s="34"/>
      <c r="D31" s="34"/>
      <c r="E31" s="34"/>
      <c r="F31" s="34"/>
      <c r="G31" s="34"/>
      <c r="H31" s="34"/>
      <c r="I31" s="34"/>
      <c r="J31" s="34"/>
    </row>
    <row r="32" spans="2:11" s="10" customFormat="1" ht="19.149999999999999" customHeight="1" x14ac:dyDescent="0.2">
      <c r="B32" s="66"/>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133" t="s">
        <v>97</v>
      </c>
      <c r="C35" s="134" t="s">
        <v>98</v>
      </c>
      <c r="D35" s="46"/>
      <c r="E35" s="46"/>
      <c r="F35" s="46"/>
      <c r="G35" s="46"/>
      <c r="H35" s="46"/>
      <c r="I35" s="46"/>
      <c r="J35" s="46"/>
    </row>
    <row r="36" spans="1:10" s="10" customFormat="1" ht="18" customHeight="1" x14ac:dyDescent="0.2">
      <c r="B36" s="135"/>
      <c r="C36" s="136"/>
      <c r="D36" s="46"/>
      <c r="E36" s="46"/>
      <c r="F36" s="46"/>
      <c r="G36" s="46"/>
      <c r="H36" s="46"/>
      <c r="I36" s="46"/>
    </row>
    <row r="37" spans="1:10" s="10" customFormat="1" ht="18" customHeight="1" x14ac:dyDescent="0.2">
      <c r="B37" s="135"/>
      <c r="C37" s="136"/>
      <c r="D37" s="46"/>
      <c r="E37" s="46"/>
      <c r="F37" s="46"/>
      <c r="G37" s="46"/>
      <c r="H37" s="46"/>
      <c r="I37" s="46"/>
    </row>
    <row r="38" spans="1:10" s="10" customFormat="1" ht="18" customHeight="1" x14ac:dyDescent="0.2">
      <c r="B38" s="135"/>
      <c r="C38" s="136"/>
      <c r="D38" s="46"/>
      <c r="E38" s="46"/>
      <c r="F38" s="46"/>
      <c r="G38" s="46"/>
      <c r="H38" s="46"/>
      <c r="I38" s="46"/>
    </row>
    <row r="39" spans="1:10" s="10" customFormat="1" ht="18" customHeight="1" x14ac:dyDescent="0.2">
      <c r="B39" s="135"/>
      <c r="C39" s="136"/>
      <c r="D39" s="46"/>
      <c r="E39" s="46"/>
      <c r="F39" s="46"/>
      <c r="G39" s="46"/>
      <c r="H39" s="46"/>
      <c r="I39" s="46"/>
    </row>
    <row r="40" spans="1:10" s="10" customFormat="1" ht="18" customHeight="1" x14ac:dyDescent="0.2">
      <c r="B40" s="135"/>
      <c r="C40" s="136"/>
      <c r="D40" s="46"/>
      <c r="E40" s="46"/>
      <c r="F40" s="46"/>
      <c r="G40" s="46"/>
      <c r="H40" s="46"/>
      <c r="I40" s="46"/>
    </row>
    <row r="41" spans="1:10" s="10" customFormat="1" ht="18" customHeight="1" x14ac:dyDescent="0.2">
      <c r="B41" s="135"/>
      <c r="C41" s="136"/>
      <c r="D41" s="46"/>
      <c r="E41" s="46"/>
      <c r="F41" s="46"/>
      <c r="G41" s="46"/>
      <c r="H41" s="46"/>
      <c r="I41" s="46"/>
    </row>
    <row r="42" spans="1:10" s="10" customFormat="1" ht="18" customHeight="1" x14ac:dyDescent="0.2">
      <c r="A42" s="17"/>
      <c r="B42" s="135"/>
      <c r="C42" s="136"/>
      <c r="D42" s="46"/>
      <c r="E42" s="46"/>
      <c r="F42" s="46"/>
      <c r="G42" s="46"/>
      <c r="H42" s="46"/>
      <c r="I42" s="46"/>
    </row>
    <row r="43" spans="1:10" s="10" customFormat="1" ht="18" customHeight="1" x14ac:dyDescent="0.2">
      <c r="B43" s="135"/>
      <c r="C43" s="136"/>
      <c r="D43" s="46"/>
      <c r="E43" s="46"/>
      <c r="F43" s="46"/>
      <c r="G43" s="46"/>
      <c r="H43" s="46"/>
      <c r="I43" s="46"/>
    </row>
    <row r="44" spans="1:10" s="10" customFormat="1" ht="18" customHeight="1" x14ac:dyDescent="0.2">
      <c r="B44" s="135"/>
      <c r="C44" s="136"/>
      <c r="D44" s="46"/>
      <c r="E44" s="46"/>
      <c r="F44" s="46"/>
      <c r="G44" s="46"/>
      <c r="H44" s="46"/>
      <c r="I44" s="46"/>
    </row>
    <row r="45" spans="1:10" s="10" customFormat="1" ht="18" customHeight="1" x14ac:dyDescent="0.2">
      <c r="B45" s="135"/>
      <c r="C45" s="136"/>
      <c r="D45" s="46"/>
      <c r="E45" s="46"/>
      <c r="F45" s="46"/>
      <c r="G45" s="46"/>
      <c r="H45" s="46"/>
      <c r="I45" s="46"/>
    </row>
    <row r="46" spans="1:10" s="10" customFormat="1" ht="18" customHeight="1" x14ac:dyDescent="0.2">
      <c r="B46" s="137"/>
      <c r="C46" s="138"/>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133" t="s">
        <v>123</v>
      </c>
      <c r="C49" s="134" t="s">
        <v>99</v>
      </c>
      <c r="D49" s="32"/>
      <c r="E49" s="32"/>
      <c r="F49" s="32"/>
      <c r="G49" s="32"/>
      <c r="H49" s="32"/>
      <c r="I49" s="32"/>
      <c r="J49" s="32"/>
    </row>
    <row r="50" spans="2:10" s="10" customFormat="1" ht="18" customHeight="1" x14ac:dyDescent="0.2">
      <c r="B50" s="135"/>
      <c r="C50" s="136"/>
      <c r="D50" s="56"/>
      <c r="E50" s="32"/>
      <c r="F50" s="32"/>
      <c r="G50" s="32"/>
      <c r="H50" s="32"/>
      <c r="I50" s="32"/>
      <c r="J50" s="32"/>
    </row>
    <row r="51" spans="2:10" s="10" customFormat="1" ht="18" customHeight="1" x14ac:dyDescent="0.2">
      <c r="B51" s="135"/>
      <c r="C51" s="136"/>
      <c r="D51" s="56"/>
      <c r="E51" s="32"/>
      <c r="F51" s="32"/>
      <c r="G51" s="32"/>
      <c r="H51" s="32"/>
      <c r="I51" s="32"/>
      <c r="J51" s="32"/>
    </row>
    <row r="52" spans="2:10" s="10" customFormat="1" ht="18" customHeight="1" x14ac:dyDescent="0.2">
      <c r="B52" s="135"/>
      <c r="C52" s="136"/>
      <c r="D52" s="56"/>
      <c r="E52" s="32"/>
      <c r="F52" s="32"/>
      <c r="G52" s="32"/>
      <c r="H52" s="32"/>
      <c r="I52" s="32"/>
      <c r="J52" s="32"/>
    </row>
    <row r="53" spans="2:10" s="10" customFormat="1" ht="18" customHeight="1" x14ac:dyDescent="0.2">
      <c r="B53" s="135"/>
      <c r="C53" s="136"/>
      <c r="D53" s="56"/>
      <c r="E53" s="32"/>
      <c r="F53" s="32"/>
      <c r="G53" s="32"/>
      <c r="H53" s="32"/>
      <c r="I53" s="32"/>
      <c r="J53" s="32"/>
    </row>
    <row r="54" spans="2:10" s="10" customFormat="1" ht="18" customHeight="1" x14ac:dyDescent="0.2">
      <c r="B54" s="135"/>
      <c r="C54" s="136"/>
      <c r="D54" s="56"/>
      <c r="E54" s="32"/>
      <c r="F54" s="32"/>
      <c r="G54" s="32"/>
      <c r="H54" s="32"/>
      <c r="I54" s="32"/>
      <c r="J54" s="32"/>
    </row>
    <row r="55" spans="2:10" s="10" customFormat="1" ht="18" customHeight="1" x14ac:dyDescent="0.2">
      <c r="B55" s="135"/>
      <c r="C55" s="136"/>
      <c r="D55" s="56"/>
      <c r="E55" s="32"/>
      <c r="F55" s="32"/>
      <c r="G55" s="32"/>
      <c r="H55" s="32"/>
      <c r="I55" s="32"/>
      <c r="J55" s="32"/>
    </row>
    <row r="56" spans="2:10" s="10" customFormat="1" ht="18" customHeight="1" x14ac:dyDescent="0.2">
      <c r="B56" s="135"/>
      <c r="C56" s="136"/>
      <c r="D56" s="56"/>
      <c r="E56" s="32"/>
      <c r="F56" s="32"/>
      <c r="G56" s="32"/>
      <c r="H56" s="32"/>
      <c r="I56" s="32"/>
      <c r="J56" s="32"/>
    </row>
    <row r="57" spans="2:10" s="10" customFormat="1" ht="18" customHeight="1" x14ac:dyDescent="0.2">
      <c r="B57" s="135"/>
      <c r="C57" s="136"/>
      <c r="D57" s="56"/>
      <c r="E57" s="32"/>
      <c r="F57" s="32"/>
      <c r="G57" s="32"/>
      <c r="H57" s="32"/>
      <c r="I57" s="32"/>
      <c r="J57" s="32"/>
    </row>
    <row r="58" spans="2:10" s="10" customFormat="1" ht="18" customHeight="1" x14ac:dyDescent="0.2">
      <c r="B58" s="135"/>
      <c r="C58" s="136"/>
      <c r="D58" s="56"/>
      <c r="E58" s="32"/>
      <c r="F58" s="32"/>
      <c r="G58" s="32"/>
      <c r="H58" s="32"/>
      <c r="I58" s="32"/>
      <c r="J58" s="32"/>
    </row>
    <row r="59" spans="2:10" s="10" customFormat="1" ht="18" customHeight="1" x14ac:dyDescent="0.2">
      <c r="B59" s="137"/>
      <c r="C59" s="138"/>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67"/>
      <c r="C62" s="34"/>
      <c r="D62" s="34"/>
      <c r="E62" s="34"/>
      <c r="F62" s="34"/>
      <c r="G62" s="34"/>
      <c r="H62" s="34"/>
    </row>
    <row r="63" spans="2:10" s="10" customFormat="1" ht="19.5" customHeight="1" x14ac:dyDescent="0.2">
      <c r="B63" s="67"/>
      <c r="C63" s="34"/>
      <c r="D63" s="34"/>
      <c r="E63" s="34"/>
      <c r="F63" s="34"/>
      <c r="G63" s="34"/>
      <c r="H63" s="34"/>
    </row>
    <row r="64" spans="2:10" s="10" customFormat="1" ht="19.5" customHeight="1" x14ac:dyDescent="0.2">
      <c r="B64" s="67"/>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58" sqref="B58"/>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92" t="s">
        <v>419</v>
      </c>
    </row>
    <row r="2" spans="1:5" s="10" customFormat="1" ht="19.5" x14ac:dyDescent="0.3">
      <c r="B2" s="54"/>
    </row>
    <row r="3" spans="1:5" s="13" customFormat="1" ht="33" x14ac:dyDescent="0.25">
      <c r="A3" s="17"/>
      <c r="B3" s="144" t="s">
        <v>420</v>
      </c>
      <c r="C3" s="145" t="s">
        <v>421</v>
      </c>
      <c r="D3" s="146" t="s">
        <v>422</v>
      </c>
    </row>
    <row r="4" spans="1:5" ht="15" x14ac:dyDescent="0.25">
      <c r="B4" s="170" t="s">
        <v>54</v>
      </c>
      <c r="C4" s="171"/>
      <c r="D4" s="172"/>
      <c r="E4" s="12"/>
    </row>
    <row r="5" spans="1:5" ht="35.25" customHeight="1" x14ac:dyDescent="0.2">
      <c r="B5" s="5" t="s">
        <v>505</v>
      </c>
      <c r="C5" s="118"/>
      <c r="D5" s="141" t="s">
        <v>507</v>
      </c>
      <c r="E5" s="12"/>
    </row>
    <row r="6" spans="1:5" ht="35.25" customHeight="1" x14ac:dyDescent="0.2">
      <c r="B6" s="5" t="s">
        <v>506</v>
      </c>
      <c r="C6" s="118"/>
      <c r="D6" s="142" t="s">
        <v>508</v>
      </c>
      <c r="E6" s="12"/>
    </row>
    <row r="7" spans="1:5" ht="35.25" customHeight="1" x14ac:dyDescent="0.2">
      <c r="B7" s="139"/>
      <c r="C7" s="118"/>
      <c r="D7" s="142"/>
      <c r="E7" s="12"/>
    </row>
    <row r="8" spans="1:5" ht="35.25" customHeight="1" x14ac:dyDescent="0.2">
      <c r="B8" s="139"/>
      <c r="C8" s="118"/>
      <c r="D8" s="142"/>
      <c r="E8" s="12"/>
    </row>
    <row r="9" spans="1:5" ht="35.25" customHeight="1" x14ac:dyDescent="0.2">
      <c r="B9" s="139"/>
      <c r="C9" s="118"/>
      <c r="D9" s="142"/>
      <c r="E9" s="12"/>
    </row>
    <row r="10" spans="1:5" ht="35.25" customHeight="1" x14ac:dyDescent="0.2">
      <c r="B10" s="139"/>
      <c r="C10" s="118"/>
      <c r="D10" s="142"/>
      <c r="E10" s="12"/>
    </row>
    <row r="11" spans="1:5" ht="35.25" customHeight="1" x14ac:dyDescent="0.2">
      <c r="B11" s="139"/>
      <c r="C11" s="118"/>
      <c r="D11" s="142"/>
      <c r="E11" s="12"/>
    </row>
    <row r="12" spans="1:5" ht="35.25" customHeight="1" x14ac:dyDescent="0.2">
      <c r="B12" s="140"/>
      <c r="C12" s="118"/>
      <c r="D12" s="142"/>
      <c r="E12" s="12"/>
    </row>
    <row r="13" spans="1:5" ht="35.25" customHeight="1" x14ac:dyDescent="0.2">
      <c r="B13" s="139"/>
      <c r="C13" s="118"/>
      <c r="D13" s="142"/>
      <c r="E13" s="12"/>
    </row>
    <row r="14" spans="1:5" ht="35.25" customHeight="1" x14ac:dyDescent="0.2">
      <c r="B14" s="139"/>
      <c r="C14" s="118"/>
      <c r="D14" s="142"/>
      <c r="E14" s="12"/>
    </row>
    <row r="15" spans="1:5" ht="35.25" customHeight="1" x14ac:dyDescent="0.2">
      <c r="B15" s="139"/>
      <c r="C15" s="118"/>
      <c r="D15" s="142"/>
      <c r="E15" s="12"/>
    </row>
    <row r="16" spans="1:5" ht="35.25" customHeight="1" x14ac:dyDescent="0.2">
      <c r="B16" s="139"/>
      <c r="C16" s="118"/>
      <c r="D16" s="142"/>
      <c r="E16" s="12"/>
    </row>
    <row r="17" spans="2:5" ht="35.25" customHeight="1" x14ac:dyDescent="0.2">
      <c r="B17" s="139"/>
      <c r="C17" s="118"/>
      <c r="D17" s="142"/>
      <c r="E17" s="12"/>
    </row>
    <row r="18" spans="2:5" ht="35.25" customHeight="1" x14ac:dyDescent="0.2">
      <c r="B18" s="139"/>
      <c r="C18" s="118"/>
      <c r="D18" s="142"/>
      <c r="E18" s="12"/>
    </row>
    <row r="19" spans="2:5" ht="35.25" customHeight="1" x14ac:dyDescent="0.2">
      <c r="B19" s="139"/>
      <c r="C19" s="118"/>
      <c r="D19" s="142"/>
      <c r="E19" s="12"/>
    </row>
    <row r="20" spans="2:5" ht="35.25" customHeight="1" x14ac:dyDescent="0.2">
      <c r="B20" s="139"/>
      <c r="C20" s="118"/>
      <c r="D20" s="142"/>
      <c r="E20" s="12"/>
    </row>
    <row r="21" spans="2:5" ht="35.25" customHeight="1" x14ac:dyDescent="0.2">
      <c r="B21" s="139"/>
      <c r="C21" s="118"/>
      <c r="D21" s="142"/>
      <c r="E21" s="12"/>
    </row>
    <row r="22" spans="2:5" ht="35.25" customHeight="1" x14ac:dyDescent="0.2">
      <c r="B22" s="139"/>
      <c r="C22" s="118"/>
      <c r="D22" s="142"/>
      <c r="E22" s="12"/>
    </row>
    <row r="23" spans="2:5" ht="35.25" customHeight="1" x14ac:dyDescent="0.2">
      <c r="B23" s="139"/>
      <c r="C23" s="118"/>
      <c r="D23" s="142"/>
      <c r="E23" s="12"/>
    </row>
    <row r="24" spans="2:5" ht="35.25" customHeight="1" x14ac:dyDescent="0.2">
      <c r="B24" s="139"/>
      <c r="C24" s="119"/>
      <c r="D24" s="142"/>
      <c r="E24" s="12"/>
    </row>
    <row r="25" spans="2:5" ht="16.5" x14ac:dyDescent="0.25">
      <c r="B25" s="173" t="s">
        <v>55</v>
      </c>
      <c r="C25" s="174"/>
      <c r="D25" s="175"/>
      <c r="E25" s="12"/>
    </row>
    <row r="26" spans="2:5" ht="15" x14ac:dyDescent="0.25">
      <c r="B26" s="176" t="s">
        <v>67</v>
      </c>
      <c r="C26" s="177"/>
      <c r="D26" s="178"/>
      <c r="E26" s="12"/>
    </row>
    <row r="27" spans="2:5" ht="35.25" customHeight="1" x14ac:dyDescent="0.2">
      <c r="B27" s="139" t="s">
        <v>509</v>
      </c>
      <c r="C27" s="118"/>
      <c r="D27" s="143" t="s">
        <v>512</v>
      </c>
      <c r="E27" s="12"/>
    </row>
    <row r="28" spans="2:5" ht="35.25" customHeight="1" x14ac:dyDescent="0.2">
      <c r="B28" s="139" t="s">
        <v>510</v>
      </c>
      <c r="C28" s="118"/>
      <c r="D28" s="142" t="s">
        <v>513</v>
      </c>
      <c r="E28" s="12"/>
    </row>
    <row r="29" spans="2:5" ht="35.25" customHeight="1" x14ac:dyDescent="0.2">
      <c r="B29" s="139" t="s">
        <v>511</v>
      </c>
      <c r="C29" s="118"/>
      <c r="D29" s="142" t="s">
        <v>514</v>
      </c>
      <c r="E29" s="12"/>
    </row>
    <row r="30" spans="2:5" ht="35.25" customHeight="1" x14ac:dyDescent="0.2">
      <c r="B30" s="139"/>
      <c r="C30" s="118"/>
      <c r="D30" s="142"/>
      <c r="E30" s="12"/>
    </row>
    <row r="31" spans="2:5" ht="35.25" customHeight="1" x14ac:dyDescent="0.2">
      <c r="B31" s="139"/>
      <c r="C31" s="118"/>
      <c r="D31" s="142"/>
      <c r="E31" s="12"/>
    </row>
    <row r="32" spans="2:5" ht="35.25" customHeight="1" x14ac:dyDescent="0.2">
      <c r="B32" s="139"/>
      <c r="C32" s="118"/>
      <c r="D32" s="142"/>
      <c r="E32" s="12"/>
    </row>
    <row r="33" spans="2:5" ht="15" x14ac:dyDescent="0.25">
      <c r="B33" s="179" t="s">
        <v>68</v>
      </c>
      <c r="C33" s="180"/>
      <c r="D33" s="181"/>
      <c r="E33" s="12"/>
    </row>
    <row r="34" spans="2:5" ht="35.25" customHeight="1" x14ac:dyDescent="0.2">
      <c r="B34" s="139" t="s">
        <v>515</v>
      </c>
      <c r="C34" s="118"/>
      <c r="D34" s="143" t="s">
        <v>517</v>
      </c>
      <c r="E34" s="12"/>
    </row>
    <row r="35" spans="2:5" ht="35.25" customHeight="1" x14ac:dyDescent="0.2">
      <c r="B35" s="139" t="s">
        <v>516</v>
      </c>
      <c r="C35" s="118"/>
      <c r="D35" s="142" t="s">
        <v>518</v>
      </c>
      <c r="E35" s="12"/>
    </row>
    <row r="36" spans="2:5" ht="35.25" customHeight="1" x14ac:dyDescent="0.2">
      <c r="B36" s="139"/>
      <c r="C36" s="118"/>
      <c r="D36" s="142"/>
      <c r="E36" s="12"/>
    </row>
    <row r="37" spans="2:5" ht="35.25" customHeight="1" x14ac:dyDescent="0.2">
      <c r="B37" s="139"/>
      <c r="C37" s="118"/>
      <c r="D37" s="142"/>
      <c r="E37" s="12"/>
    </row>
    <row r="38" spans="2:5" ht="35.25" customHeight="1" x14ac:dyDescent="0.2">
      <c r="B38" s="139"/>
      <c r="C38" s="118"/>
      <c r="D38" s="142"/>
      <c r="E38" s="12"/>
    </row>
    <row r="39" spans="2:5" ht="35.25" customHeight="1" x14ac:dyDescent="0.2">
      <c r="B39" s="139"/>
      <c r="C39" s="119"/>
      <c r="D39" s="142"/>
      <c r="E39" s="12"/>
    </row>
    <row r="40" spans="2:5" ht="15" x14ac:dyDescent="0.25">
      <c r="B40" s="179" t="s">
        <v>126</v>
      </c>
      <c r="C40" s="180"/>
      <c r="D40" s="181"/>
      <c r="E40" s="12"/>
    </row>
    <row r="41" spans="2:5" ht="35.25" customHeight="1" x14ac:dyDescent="0.2">
      <c r="B41" s="139" t="s">
        <v>519</v>
      </c>
      <c r="C41" s="118"/>
      <c r="D41" s="139" t="s">
        <v>519</v>
      </c>
      <c r="E41" s="12"/>
    </row>
    <row r="42" spans="2:5" ht="35.25" customHeight="1" x14ac:dyDescent="0.2">
      <c r="B42" s="139"/>
      <c r="C42" s="118"/>
      <c r="D42" s="142"/>
      <c r="E42" s="12"/>
    </row>
    <row r="43" spans="2:5" ht="35.25" customHeight="1" x14ac:dyDescent="0.2">
      <c r="B43" s="139"/>
      <c r="C43" s="118"/>
      <c r="D43" s="142"/>
      <c r="E43" s="12"/>
    </row>
    <row r="44" spans="2:5" ht="35.25" customHeight="1" x14ac:dyDescent="0.2">
      <c r="B44" s="139"/>
      <c r="C44" s="118"/>
      <c r="D44" s="142"/>
      <c r="E44" s="12"/>
    </row>
    <row r="45" spans="2:5" ht="35.25" customHeight="1" x14ac:dyDescent="0.2">
      <c r="B45" s="139"/>
      <c r="C45" s="118"/>
      <c r="D45" s="142"/>
      <c r="E45" s="12"/>
    </row>
    <row r="46" spans="2:5" ht="35.25" customHeight="1" x14ac:dyDescent="0.2">
      <c r="B46" s="139"/>
      <c r="C46" s="119"/>
      <c r="D46" s="142"/>
      <c r="E46" s="12"/>
    </row>
    <row r="47" spans="2:5" ht="15" x14ac:dyDescent="0.25">
      <c r="B47" s="179" t="s">
        <v>69</v>
      </c>
      <c r="C47" s="180"/>
      <c r="D47" s="181"/>
      <c r="E47" s="12"/>
    </row>
    <row r="48" spans="2:5" ht="35.25" customHeight="1" x14ac:dyDescent="0.2">
      <c r="B48" s="139" t="s">
        <v>520</v>
      </c>
      <c r="C48" s="118"/>
      <c r="D48" s="142" t="s">
        <v>513</v>
      </c>
      <c r="E48" s="12"/>
    </row>
    <row r="49" spans="2:5" ht="35.25" customHeight="1" x14ac:dyDescent="0.2">
      <c r="B49" s="139" t="s">
        <v>521</v>
      </c>
      <c r="C49" s="118"/>
      <c r="D49" s="142" t="s">
        <v>522</v>
      </c>
      <c r="E49" s="12"/>
    </row>
    <row r="50" spans="2:5" ht="35.25" customHeight="1" x14ac:dyDescent="0.2">
      <c r="B50" s="139" t="s">
        <v>523</v>
      </c>
      <c r="C50" s="118"/>
      <c r="D50" s="142" t="s">
        <v>524</v>
      </c>
      <c r="E50" s="12"/>
    </row>
    <row r="51" spans="2:5" ht="35.25" customHeight="1" x14ac:dyDescent="0.2">
      <c r="B51" s="139" t="s">
        <v>525</v>
      </c>
      <c r="C51" s="118"/>
      <c r="D51" s="142" t="s">
        <v>522</v>
      </c>
      <c r="E51" s="12"/>
    </row>
    <row r="52" spans="2:5" ht="35.25" customHeight="1" x14ac:dyDescent="0.2">
      <c r="B52" s="139" t="s">
        <v>526</v>
      </c>
      <c r="C52" s="118"/>
      <c r="D52" s="142" t="s">
        <v>513</v>
      </c>
      <c r="E52" s="12"/>
    </row>
    <row r="53" spans="2:5" ht="35.25" customHeight="1" x14ac:dyDescent="0.2">
      <c r="B53" s="139"/>
      <c r="C53" s="119"/>
      <c r="D53" s="142"/>
      <c r="E53" s="12"/>
    </row>
    <row r="54" spans="2:5" ht="16.5" x14ac:dyDescent="0.25">
      <c r="B54" s="173" t="s">
        <v>56</v>
      </c>
      <c r="C54" s="174"/>
      <c r="D54" s="175"/>
      <c r="E54" s="12"/>
    </row>
    <row r="55" spans="2:5" ht="15" x14ac:dyDescent="0.25">
      <c r="B55" s="176" t="s">
        <v>127</v>
      </c>
      <c r="C55" s="177"/>
      <c r="D55" s="178"/>
      <c r="E55" s="12"/>
    </row>
    <row r="56" spans="2:5" ht="35.25" customHeight="1" x14ac:dyDescent="0.2">
      <c r="B56" s="4" t="s">
        <v>527</v>
      </c>
      <c r="C56" s="120"/>
      <c r="D56" s="142" t="s">
        <v>513</v>
      </c>
      <c r="E56" s="12"/>
    </row>
    <row r="57" spans="2:5" ht="35.25" customHeight="1" x14ac:dyDescent="0.2">
      <c r="B57" s="3" t="s">
        <v>528</v>
      </c>
      <c r="C57" s="120"/>
      <c r="D57" s="142" t="s">
        <v>513</v>
      </c>
      <c r="E57" s="12"/>
    </row>
    <row r="58" spans="2:5" ht="35.25" customHeight="1" x14ac:dyDescent="0.2">
      <c r="B58" s="3" t="s">
        <v>529</v>
      </c>
      <c r="C58" s="120"/>
      <c r="D58" s="142" t="s">
        <v>513</v>
      </c>
      <c r="E58" s="12"/>
    </row>
    <row r="59" spans="2:5" ht="35.25" customHeight="1" x14ac:dyDescent="0.2">
      <c r="B59" s="3" t="s">
        <v>530</v>
      </c>
      <c r="C59" s="120"/>
      <c r="D59" s="142" t="s">
        <v>513</v>
      </c>
      <c r="E59" s="12"/>
    </row>
    <row r="60" spans="2:5" ht="35.25" customHeight="1" x14ac:dyDescent="0.2">
      <c r="B60" s="4" t="s">
        <v>531</v>
      </c>
      <c r="C60" s="120"/>
      <c r="D60" s="142" t="s">
        <v>513</v>
      </c>
      <c r="E60" s="12"/>
    </row>
    <row r="61" spans="2:5" ht="35.25" customHeight="1" x14ac:dyDescent="0.2">
      <c r="B61" s="4" t="s">
        <v>532</v>
      </c>
      <c r="C61" s="120"/>
      <c r="D61" s="142" t="s">
        <v>513</v>
      </c>
      <c r="E61" s="12"/>
    </row>
    <row r="62" spans="2:5" ht="35.25" customHeight="1" x14ac:dyDescent="0.2">
      <c r="B62" s="3" t="s">
        <v>533</v>
      </c>
      <c r="C62" s="120"/>
      <c r="D62" s="142" t="s">
        <v>513</v>
      </c>
      <c r="E62" s="12"/>
    </row>
    <row r="63" spans="2:5" ht="35.25" customHeight="1" x14ac:dyDescent="0.2">
      <c r="B63" s="4" t="s">
        <v>534</v>
      </c>
      <c r="C63" s="120"/>
      <c r="D63" s="142" t="s">
        <v>513</v>
      </c>
      <c r="E63" s="12"/>
    </row>
    <row r="64" spans="2:5" ht="35.25" customHeight="1" x14ac:dyDescent="0.2">
      <c r="B64" s="139"/>
      <c r="C64" s="120"/>
      <c r="D64" s="142"/>
      <c r="E64" s="12"/>
    </row>
    <row r="65" spans="2:5" ht="35.25" customHeight="1" x14ac:dyDescent="0.2">
      <c r="B65" s="139"/>
      <c r="C65" s="120"/>
      <c r="D65" s="142"/>
      <c r="E65" s="12"/>
    </row>
    <row r="66" spans="2:5" ht="15" x14ac:dyDescent="0.25">
      <c r="B66" s="179" t="s">
        <v>113</v>
      </c>
      <c r="C66" s="180"/>
      <c r="D66" s="181"/>
      <c r="E66" s="12"/>
    </row>
    <row r="67" spans="2:5" ht="35.25" customHeight="1" x14ac:dyDescent="0.2">
      <c r="B67" s="4" t="s">
        <v>535</v>
      </c>
      <c r="C67" s="120"/>
      <c r="D67" s="142" t="s">
        <v>513</v>
      </c>
      <c r="E67" s="12"/>
    </row>
    <row r="68" spans="2:5" ht="35.25" customHeight="1" x14ac:dyDescent="0.2">
      <c r="B68" s="4" t="s">
        <v>536</v>
      </c>
      <c r="C68" s="120"/>
      <c r="D68" s="142" t="s">
        <v>513</v>
      </c>
      <c r="E68" s="12"/>
    </row>
    <row r="69" spans="2:5" ht="35.25" customHeight="1" x14ac:dyDescent="0.2">
      <c r="B69" s="4" t="s">
        <v>537</v>
      </c>
      <c r="C69" s="120"/>
      <c r="D69" s="142" t="s">
        <v>513</v>
      </c>
      <c r="E69" s="12"/>
    </row>
    <row r="70" spans="2:5" ht="35.25" customHeight="1" x14ac:dyDescent="0.2">
      <c r="B70" s="139"/>
      <c r="C70" s="120"/>
      <c r="D70" s="142"/>
      <c r="E70" s="12"/>
    </row>
    <row r="71" spans="2:5" ht="35.25" customHeight="1" x14ac:dyDescent="0.2">
      <c r="B71" s="139"/>
      <c r="C71" s="120"/>
      <c r="D71" s="142"/>
      <c r="E71" s="12"/>
    </row>
    <row r="72" spans="2:5" ht="35.25" customHeight="1" x14ac:dyDescent="0.2">
      <c r="B72" s="139"/>
      <c r="C72" s="120"/>
      <c r="D72" s="142"/>
      <c r="E72" s="12"/>
    </row>
    <row r="73" spans="2:5" ht="35.25" customHeight="1" x14ac:dyDescent="0.2">
      <c r="B73" s="139"/>
      <c r="C73" s="120"/>
      <c r="D73" s="142"/>
      <c r="E73" s="12"/>
    </row>
    <row r="74" spans="2:5" ht="35.25" customHeight="1" x14ac:dyDescent="0.2">
      <c r="B74" s="139"/>
      <c r="C74" s="120"/>
      <c r="D74" s="142"/>
      <c r="E74" s="12"/>
    </row>
    <row r="75" spans="2:5" ht="35.25" customHeight="1" x14ac:dyDescent="0.2">
      <c r="B75" s="139"/>
      <c r="C75" s="120"/>
      <c r="D75" s="142"/>
      <c r="E75" s="12"/>
    </row>
    <row r="76" spans="2:5" ht="35.25" customHeight="1" x14ac:dyDescent="0.2">
      <c r="B76" s="139"/>
      <c r="C76" s="120"/>
      <c r="D76" s="142"/>
      <c r="E76" s="12"/>
    </row>
    <row r="77" spans="2:5" ht="15" x14ac:dyDescent="0.25">
      <c r="B77" s="179" t="s">
        <v>70</v>
      </c>
      <c r="C77" s="180"/>
      <c r="D77" s="181"/>
      <c r="E77" s="12"/>
    </row>
    <row r="78" spans="2:5" ht="35.25" customHeight="1" x14ac:dyDescent="0.2">
      <c r="B78" s="4" t="s">
        <v>538</v>
      </c>
      <c r="C78" s="120"/>
      <c r="D78" s="142" t="s">
        <v>513</v>
      </c>
      <c r="E78" s="12"/>
    </row>
    <row r="79" spans="2:5" ht="35.25" customHeight="1" x14ac:dyDescent="0.2">
      <c r="B79" s="4" t="s">
        <v>539</v>
      </c>
      <c r="C79" s="120"/>
      <c r="D79" s="142" t="s">
        <v>513</v>
      </c>
      <c r="E79" s="12"/>
    </row>
    <row r="80" spans="2:5" ht="35.25" customHeight="1" x14ac:dyDescent="0.2">
      <c r="B80" s="4" t="s">
        <v>540</v>
      </c>
      <c r="C80" s="120"/>
      <c r="D80" s="142" t="s">
        <v>513</v>
      </c>
      <c r="E80" s="12"/>
    </row>
    <row r="81" spans="2:5" ht="35.25" customHeight="1" x14ac:dyDescent="0.2">
      <c r="B81" s="139"/>
      <c r="C81" s="120"/>
      <c r="D81" s="142"/>
      <c r="E81" s="12"/>
    </row>
    <row r="82" spans="2:5" ht="35.25" customHeight="1" x14ac:dyDescent="0.2">
      <c r="B82" s="139"/>
      <c r="C82" s="120"/>
      <c r="D82" s="142"/>
      <c r="E82" s="12"/>
    </row>
    <row r="83" spans="2:5" ht="35.25" customHeight="1" x14ac:dyDescent="0.2">
      <c r="B83" s="139"/>
      <c r="C83" s="120"/>
      <c r="D83" s="142"/>
      <c r="E83" s="12"/>
    </row>
    <row r="84" spans="2:5" ht="35.25" customHeight="1" x14ac:dyDescent="0.2">
      <c r="B84" s="139"/>
      <c r="C84" s="120"/>
      <c r="D84" s="142"/>
      <c r="E84" s="12"/>
    </row>
    <row r="85" spans="2:5" ht="35.25" customHeight="1" x14ac:dyDescent="0.2">
      <c r="B85" s="139"/>
      <c r="C85" s="120"/>
      <c r="D85" s="142"/>
      <c r="E85" s="12"/>
    </row>
    <row r="86" spans="2:5" ht="35.25" customHeight="1" x14ac:dyDescent="0.2">
      <c r="B86" s="139"/>
      <c r="C86" s="120"/>
      <c r="D86" s="142"/>
      <c r="E86" s="12"/>
    </row>
    <row r="87" spans="2:5" ht="35.25" customHeight="1" x14ac:dyDescent="0.2">
      <c r="B87" s="139"/>
      <c r="C87" s="120"/>
      <c r="D87" s="142"/>
      <c r="E87" s="12"/>
    </row>
    <row r="88" spans="2:5" ht="15" x14ac:dyDescent="0.25">
      <c r="B88" s="179" t="s">
        <v>71</v>
      </c>
      <c r="C88" s="180"/>
      <c r="D88" s="181"/>
      <c r="E88" s="12"/>
    </row>
    <row r="89" spans="2:5" ht="35.25" customHeight="1" x14ac:dyDescent="0.2">
      <c r="B89" s="4" t="s">
        <v>541</v>
      </c>
      <c r="C89" s="120"/>
      <c r="D89" s="142" t="s">
        <v>513</v>
      </c>
      <c r="E89" s="12"/>
    </row>
    <row r="90" spans="2:5" ht="35.25" customHeight="1" x14ac:dyDescent="0.2">
      <c r="B90" s="4" t="s">
        <v>542</v>
      </c>
      <c r="C90" s="120"/>
      <c r="D90" s="142" t="s">
        <v>513</v>
      </c>
      <c r="E90" s="12"/>
    </row>
    <row r="91" spans="2:5" ht="35.25" customHeight="1" x14ac:dyDescent="0.2">
      <c r="B91" s="4" t="s">
        <v>543</v>
      </c>
      <c r="C91" s="120"/>
      <c r="D91" s="142" t="s">
        <v>513</v>
      </c>
      <c r="E91" s="12"/>
    </row>
    <row r="92" spans="2:5" ht="35.25" customHeight="1" x14ac:dyDescent="0.2">
      <c r="B92" s="3" t="s">
        <v>544</v>
      </c>
      <c r="C92" s="120"/>
      <c r="D92" s="142" t="s">
        <v>513</v>
      </c>
      <c r="E92" s="12"/>
    </row>
    <row r="93" spans="2:5" ht="35.25" customHeight="1" x14ac:dyDescent="0.2">
      <c r="B93" s="4" t="s">
        <v>545</v>
      </c>
      <c r="C93" s="120"/>
      <c r="D93" s="142" t="s">
        <v>513</v>
      </c>
      <c r="E93" s="12"/>
    </row>
    <row r="94" spans="2:5" ht="35.25" customHeight="1" x14ac:dyDescent="0.2">
      <c r="B94" s="139"/>
      <c r="C94" s="120"/>
      <c r="D94" s="142"/>
      <c r="E94" s="12"/>
    </row>
    <row r="95" spans="2:5" ht="35.25" customHeight="1" x14ac:dyDescent="0.2">
      <c r="B95" s="139"/>
      <c r="C95" s="120"/>
      <c r="D95" s="142"/>
      <c r="E95" s="12"/>
    </row>
    <row r="96" spans="2:5" ht="35.25" customHeight="1" x14ac:dyDescent="0.2">
      <c r="B96" s="139"/>
      <c r="C96" s="120"/>
      <c r="D96" s="142"/>
      <c r="E96" s="12"/>
    </row>
    <row r="97" spans="2:5" ht="35.25" customHeight="1" x14ac:dyDescent="0.2">
      <c r="B97" s="139"/>
      <c r="C97" s="120"/>
      <c r="D97" s="142"/>
      <c r="E97" s="12"/>
    </row>
    <row r="98" spans="2:5" ht="35.25" customHeight="1" x14ac:dyDescent="0.2">
      <c r="B98" s="139"/>
      <c r="C98" s="120"/>
      <c r="D98" s="142"/>
      <c r="E98" s="12"/>
    </row>
    <row r="99" spans="2:5" ht="15" x14ac:dyDescent="0.25">
      <c r="B99" s="179" t="s">
        <v>199</v>
      </c>
      <c r="C99" s="180"/>
      <c r="D99" s="181"/>
      <c r="E99" s="12"/>
    </row>
    <row r="100" spans="2:5" ht="35.25" customHeight="1" x14ac:dyDescent="0.2">
      <c r="B100" s="4" t="s">
        <v>546</v>
      </c>
      <c r="C100" s="120"/>
      <c r="D100" s="142" t="s">
        <v>513</v>
      </c>
      <c r="E100" s="12"/>
    </row>
    <row r="101" spans="2:5" ht="35.25" customHeight="1" x14ac:dyDescent="0.2">
      <c r="B101" s="139" t="s">
        <v>547</v>
      </c>
      <c r="C101" s="120"/>
      <c r="D101" s="142" t="s">
        <v>513</v>
      </c>
      <c r="E101" s="12"/>
    </row>
    <row r="102" spans="2:5" ht="35.25" customHeight="1" x14ac:dyDescent="0.2">
      <c r="B102" s="139" t="s">
        <v>548</v>
      </c>
      <c r="C102" s="120"/>
      <c r="D102" s="142" t="s">
        <v>513</v>
      </c>
      <c r="E102" s="12"/>
    </row>
    <row r="103" spans="2:5" ht="35.25" customHeight="1" x14ac:dyDescent="0.2">
      <c r="B103" s="3" t="s">
        <v>549</v>
      </c>
      <c r="C103" s="120"/>
      <c r="D103" s="142" t="s">
        <v>513</v>
      </c>
      <c r="E103" s="12"/>
    </row>
    <row r="104" spans="2:5" ht="35.25" customHeight="1" x14ac:dyDescent="0.2">
      <c r="B104" s="139" t="s">
        <v>550</v>
      </c>
      <c r="C104" s="120"/>
      <c r="D104" s="142" t="s">
        <v>513</v>
      </c>
      <c r="E104" s="12"/>
    </row>
    <row r="105" spans="2:5" ht="35.25" customHeight="1" x14ac:dyDescent="0.2">
      <c r="B105" s="139"/>
      <c r="C105" s="120"/>
      <c r="D105" s="142"/>
      <c r="E105" s="12"/>
    </row>
    <row r="106" spans="2:5" ht="35.25" customHeight="1" x14ac:dyDescent="0.2">
      <c r="B106" s="139"/>
      <c r="C106" s="120"/>
      <c r="D106" s="142"/>
      <c r="E106" s="12"/>
    </row>
    <row r="107" spans="2:5" ht="35.25" customHeight="1" x14ac:dyDescent="0.2">
      <c r="B107" s="139"/>
      <c r="C107" s="120"/>
      <c r="D107" s="142"/>
      <c r="E107" s="12"/>
    </row>
    <row r="108" spans="2:5" ht="35.25" customHeight="1" x14ac:dyDescent="0.2">
      <c r="B108" s="139"/>
      <c r="C108" s="120"/>
      <c r="D108" s="142"/>
      <c r="E108" s="12"/>
    </row>
    <row r="109" spans="2:5" ht="35.25" customHeight="1" x14ac:dyDescent="0.2">
      <c r="B109" s="139"/>
      <c r="C109" s="120"/>
      <c r="D109" s="142"/>
      <c r="E109" s="12"/>
    </row>
    <row r="110" spans="2:5" s="10" customFormat="1" ht="15" x14ac:dyDescent="0.25">
      <c r="B110" s="179" t="s">
        <v>100</v>
      </c>
      <c r="C110" s="180"/>
      <c r="D110" s="181"/>
      <c r="E110" s="32"/>
    </row>
    <row r="111" spans="2:5" s="10" customFormat="1" ht="35.25" customHeight="1" x14ac:dyDescent="0.2">
      <c r="B111" s="139" t="s">
        <v>519</v>
      </c>
      <c r="C111" s="120"/>
      <c r="D111" s="139" t="s">
        <v>519</v>
      </c>
      <c r="E111" s="32"/>
    </row>
    <row r="112" spans="2:5" s="10" customFormat="1" ht="35.25" customHeight="1" x14ac:dyDescent="0.2">
      <c r="B112" s="139"/>
      <c r="C112" s="120"/>
      <c r="D112" s="142"/>
      <c r="E112" s="32"/>
    </row>
    <row r="113" spans="2:5" s="10" customFormat="1" ht="35.25" customHeight="1" x14ac:dyDescent="0.2">
      <c r="B113" s="139"/>
      <c r="C113" s="120"/>
      <c r="D113" s="142"/>
      <c r="E113" s="32"/>
    </row>
    <row r="114" spans="2:5" s="10" customFormat="1" ht="35.25" customHeight="1" x14ac:dyDescent="0.2">
      <c r="B114" s="139"/>
      <c r="C114" s="120"/>
      <c r="D114" s="142"/>
      <c r="E114" s="32"/>
    </row>
    <row r="115" spans="2:5" s="10" customFormat="1" ht="35.25" customHeight="1" x14ac:dyDescent="0.2">
      <c r="B115" s="139"/>
      <c r="C115" s="120"/>
      <c r="D115" s="142"/>
      <c r="E115" s="32"/>
    </row>
    <row r="116" spans="2:5" s="10" customFormat="1" ht="35.25" customHeight="1" x14ac:dyDescent="0.2">
      <c r="B116" s="139"/>
      <c r="C116" s="120"/>
      <c r="D116" s="142"/>
      <c r="E116" s="32"/>
    </row>
    <row r="117" spans="2:5" s="10" customFormat="1" ht="35.25" customHeight="1" x14ac:dyDescent="0.2">
      <c r="B117" s="139"/>
      <c r="C117" s="120"/>
      <c r="D117" s="142"/>
      <c r="E117" s="32"/>
    </row>
    <row r="118" spans="2:5" s="10" customFormat="1" ht="35.25" customHeight="1" x14ac:dyDescent="0.2">
      <c r="B118" s="139"/>
      <c r="C118" s="120"/>
      <c r="D118" s="142"/>
      <c r="E118" s="32"/>
    </row>
    <row r="119" spans="2:5" s="10" customFormat="1" ht="35.25" customHeight="1" x14ac:dyDescent="0.2">
      <c r="B119" s="139"/>
      <c r="C119" s="120"/>
      <c r="D119" s="142"/>
      <c r="E119" s="32"/>
    </row>
    <row r="120" spans="2:5" s="10" customFormat="1" ht="35.25" customHeight="1" x14ac:dyDescent="0.2">
      <c r="B120" s="139"/>
      <c r="C120" s="120"/>
      <c r="D120" s="142"/>
      <c r="E120" s="32"/>
    </row>
    <row r="121" spans="2:5" ht="16.5" x14ac:dyDescent="0.25">
      <c r="B121" s="173" t="s">
        <v>57</v>
      </c>
      <c r="C121" s="174"/>
      <c r="D121" s="175"/>
      <c r="E121" s="12"/>
    </row>
    <row r="122" spans="2:5" ht="15" x14ac:dyDescent="0.25">
      <c r="B122" s="179" t="s">
        <v>72</v>
      </c>
      <c r="C122" s="180"/>
      <c r="D122" s="181"/>
      <c r="E122" s="12"/>
    </row>
    <row r="123" spans="2:5" ht="35.25" customHeight="1" x14ac:dyDescent="0.2">
      <c r="B123" s="3" t="s">
        <v>551</v>
      </c>
      <c r="C123" s="118"/>
      <c r="D123" s="142" t="s">
        <v>552</v>
      </c>
      <c r="E123" s="12"/>
    </row>
    <row r="124" spans="2:5" s="10" customFormat="1" ht="35.25" customHeight="1" x14ac:dyDescent="0.2">
      <c r="B124" s="4" t="s">
        <v>553</v>
      </c>
      <c r="C124" s="118"/>
      <c r="D124" s="142" t="s">
        <v>552</v>
      </c>
      <c r="E124" s="32"/>
    </row>
    <row r="125" spans="2:5" s="10" customFormat="1" ht="35.25" customHeight="1" x14ac:dyDescent="0.2">
      <c r="B125" s="3" t="s">
        <v>554</v>
      </c>
      <c r="C125" s="118"/>
      <c r="D125" s="142" t="s">
        <v>552</v>
      </c>
      <c r="E125" s="32"/>
    </row>
    <row r="126" spans="2:5" s="10" customFormat="1" ht="35.25" customHeight="1" x14ac:dyDescent="0.2">
      <c r="B126" s="3" t="s">
        <v>555</v>
      </c>
      <c r="C126" s="118"/>
      <c r="D126" s="142" t="s">
        <v>552</v>
      </c>
      <c r="E126" s="32"/>
    </row>
    <row r="127" spans="2:5" s="10" customFormat="1" ht="35.25" customHeight="1" x14ac:dyDescent="0.2">
      <c r="B127" s="139"/>
      <c r="C127" s="118"/>
      <c r="D127" s="142"/>
      <c r="E127" s="32"/>
    </row>
    <row r="128" spans="2:5" s="10" customFormat="1" ht="35.25" customHeight="1" x14ac:dyDescent="0.2">
      <c r="B128" s="139"/>
      <c r="C128" s="118"/>
      <c r="D128" s="142"/>
      <c r="E128" s="32"/>
    </row>
    <row r="129" spans="2:5" s="10" customFormat="1" ht="35.25" customHeight="1" x14ac:dyDescent="0.2">
      <c r="B129" s="139"/>
      <c r="C129" s="118"/>
      <c r="D129" s="142"/>
      <c r="E129" s="32"/>
    </row>
    <row r="130" spans="2:5" s="10" customFormat="1" ht="35.25" customHeight="1" x14ac:dyDescent="0.2">
      <c r="B130" s="139"/>
      <c r="C130" s="118"/>
      <c r="D130" s="142"/>
      <c r="E130" s="32"/>
    </row>
    <row r="131" spans="2:5" s="10" customFormat="1" ht="35.25" customHeight="1" x14ac:dyDescent="0.2">
      <c r="B131" s="139"/>
      <c r="C131" s="118"/>
      <c r="D131" s="142"/>
      <c r="E131" s="32"/>
    </row>
    <row r="132" spans="2:5" s="10" customFormat="1" ht="35.25" customHeight="1" x14ac:dyDescent="0.2">
      <c r="B132" s="139"/>
      <c r="C132" s="119"/>
      <c r="D132" s="142"/>
      <c r="E132" s="32"/>
    </row>
    <row r="133" spans="2:5" ht="15" x14ac:dyDescent="0.25">
      <c r="B133" s="179" t="s">
        <v>73</v>
      </c>
      <c r="C133" s="180"/>
      <c r="D133" s="181"/>
      <c r="E133" s="12"/>
    </row>
    <row r="134" spans="2:5" s="10" customFormat="1" ht="35.25" customHeight="1" x14ac:dyDescent="0.2">
      <c r="B134" s="4" t="s">
        <v>556</v>
      </c>
      <c r="C134" s="118"/>
      <c r="D134" s="142" t="s">
        <v>552</v>
      </c>
      <c r="E134" s="32"/>
    </row>
    <row r="135" spans="2:5" s="10" customFormat="1" ht="35.25" customHeight="1" x14ac:dyDescent="0.2">
      <c r="B135" s="4" t="s">
        <v>557</v>
      </c>
      <c r="C135" s="118"/>
      <c r="D135" s="142" t="s">
        <v>552</v>
      </c>
      <c r="E135" s="32"/>
    </row>
    <row r="136" spans="2:5" s="10" customFormat="1" ht="35.25" customHeight="1" x14ac:dyDescent="0.2">
      <c r="B136" s="4" t="s">
        <v>558</v>
      </c>
      <c r="C136" s="118"/>
      <c r="D136" s="142" t="s">
        <v>552</v>
      </c>
      <c r="E136" s="32"/>
    </row>
    <row r="137" spans="2:5" s="10" customFormat="1" ht="35.25" customHeight="1" x14ac:dyDescent="0.2">
      <c r="B137" s="4" t="s">
        <v>559</v>
      </c>
      <c r="C137" s="118"/>
      <c r="D137" s="142" t="s">
        <v>552</v>
      </c>
      <c r="E137" s="32"/>
    </row>
    <row r="138" spans="2:5" s="10" customFormat="1" ht="35.25" customHeight="1" x14ac:dyDescent="0.2">
      <c r="B138" s="139"/>
      <c r="C138" s="118"/>
      <c r="D138" s="142"/>
      <c r="E138" s="32"/>
    </row>
    <row r="139" spans="2:5" s="10" customFormat="1" ht="35.25" customHeight="1" x14ac:dyDescent="0.2">
      <c r="B139" s="139"/>
      <c r="C139" s="118"/>
      <c r="D139" s="142"/>
      <c r="E139" s="32"/>
    </row>
    <row r="140" spans="2:5" s="10" customFormat="1" ht="35.25" customHeight="1" x14ac:dyDescent="0.2">
      <c r="B140" s="139"/>
      <c r="C140" s="118"/>
      <c r="D140" s="142"/>
      <c r="E140" s="32"/>
    </row>
    <row r="141" spans="2:5" s="10" customFormat="1" ht="35.25" customHeight="1" x14ac:dyDescent="0.2">
      <c r="B141" s="139"/>
      <c r="C141" s="118"/>
      <c r="D141" s="142"/>
      <c r="E141" s="32"/>
    </row>
    <row r="142" spans="2:5" s="10" customFormat="1" ht="35.25" customHeight="1" x14ac:dyDescent="0.2">
      <c r="B142" s="139"/>
      <c r="C142" s="118"/>
      <c r="D142" s="142"/>
      <c r="E142" s="32"/>
    </row>
    <row r="143" spans="2:5" s="10" customFormat="1" ht="35.25" customHeight="1" x14ac:dyDescent="0.2">
      <c r="B143" s="139"/>
      <c r="C143" s="119"/>
      <c r="D143" s="142"/>
      <c r="E143" s="32"/>
    </row>
    <row r="144" spans="2:5" ht="15" x14ac:dyDescent="0.25">
      <c r="B144" s="179" t="s">
        <v>74</v>
      </c>
      <c r="C144" s="180"/>
      <c r="D144" s="181"/>
      <c r="E144" s="12"/>
    </row>
    <row r="145" spans="2:5" s="10" customFormat="1" ht="35.25" customHeight="1" x14ac:dyDescent="0.2">
      <c r="B145" s="4" t="s">
        <v>560</v>
      </c>
      <c r="C145" s="118"/>
      <c r="D145" s="142" t="s">
        <v>552</v>
      </c>
      <c r="E145" s="32"/>
    </row>
    <row r="146" spans="2:5" s="10" customFormat="1" ht="35.25" customHeight="1" x14ac:dyDescent="0.2">
      <c r="B146" s="139"/>
      <c r="C146" s="118"/>
      <c r="D146" s="142"/>
      <c r="E146" s="32"/>
    </row>
    <row r="147" spans="2:5" s="10" customFormat="1" ht="35.25" customHeight="1" x14ac:dyDescent="0.2">
      <c r="B147" s="139"/>
      <c r="C147" s="118"/>
      <c r="D147" s="142"/>
      <c r="E147" s="32"/>
    </row>
    <row r="148" spans="2:5" s="10" customFormat="1" ht="35.25" customHeight="1" x14ac:dyDescent="0.2">
      <c r="B148" s="139"/>
      <c r="C148" s="118"/>
      <c r="D148" s="142"/>
      <c r="E148" s="32"/>
    </row>
    <row r="149" spans="2:5" s="10" customFormat="1" ht="35.25" customHeight="1" x14ac:dyDescent="0.2">
      <c r="B149" s="139"/>
      <c r="C149" s="118"/>
      <c r="D149" s="142"/>
      <c r="E149" s="32"/>
    </row>
    <row r="150" spans="2:5" s="10" customFormat="1" ht="35.25" customHeight="1" x14ac:dyDescent="0.2">
      <c r="B150" s="139"/>
      <c r="C150" s="118"/>
      <c r="D150" s="142"/>
      <c r="E150" s="32"/>
    </row>
    <row r="151" spans="2:5" s="10" customFormat="1" ht="35.25" customHeight="1" x14ac:dyDescent="0.2">
      <c r="B151" s="139"/>
      <c r="C151" s="118"/>
      <c r="D151" s="142"/>
      <c r="E151" s="32"/>
    </row>
    <row r="152" spans="2:5" s="10" customFormat="1" ht="35.25" customHeight="1" x14ac:dyDescent="0.2">
      <c r="B152" s="139"/>
      <c r="C152" s="118"/>
      <c r="D152" s="142"/>
      <c r="E152" s="32"/>
    </row>
    <row r="153" spans="2:5" s="10" customFormat="1" ht="35.25" customHeight="1" x14ac:dyDescent="0.2">
      <c r="B153" s="139"/>
      <c r="C153" s="118"/>
      <c r="D153" s="142"/>
      <c r="E153" s="32"/>
    </row>
    <row r="154" spans="2:5" s="10" customFormat="1" ht="35.25" customHeight="1" x14ac:dyDescent="0.2">
      <c r="B154" s="139"/>
      <c r="C154" s="119"/>
      <c r="D154" s="142"/>
      <c r="E154" s="32"/>
    </row>
    <row r="155" spans="2:5" ht="15" x14ac:dyDescent="0.25">
      <c r="B155" s="179" t="s">
        <v>75</v>
      </c>
      <c r="C155" s="180"/>
      <c r="D155" s="181"/>
      <c r="E155" s="12"/>
    </row>
    <row r="156" spans="2:5" s="10" customFormat="1" ht="35.25" customHeight="1" x14ac:dyDescent="0.2">
      <c r="B156" s="4" t="s">
        <v>561</v>
      </c>
      <c r="C156" s="118"/>
      <c r="D156" s="142" t="s">
        <v>552</v>
      </c>
      <c r="E156" s="32"/>
    </row>
    <row r="157" spans="2:5" s="10" customFormat="1" ht="35.25" customHeight="1" x14ac:dyDescent="0.2">
      <c r="B157" s="139"/>
      <c r="C157" s="118"/>
      <c r="D157" s="142"/>
      <c r="E157" s="32"/>
    </row>
    <row r="158" spans="2:5" s="10" customFormat="1" ht="35.25" customHeight="1" x14ac:dyDescent="0.2">
      <c r="B158" s="139"/>
      <c r="C158" s="118"/>
      <c r="D158" s="142"/>
      <c r="E158" s="32"/>
    </row>
    <row r="159" spans="2:5" s="10" customFormat="1" ht="35.25" customHeight="1" x14ac:dyDescent="0.2">
      <c r="B159" s="139"/>
      <c r="C159" s="118"/>
      <c r="D159" s="142"/>
      <c r="E159" s="32"/>
    </row>
    <row r="160" spans="2:5" s="10" customFormat="1" ht="35.25" customHeight="1" x14ac:dyDescent="0.2">
      <c r="B160" s="139"/>
      <c r="C160" s="118"/>
      <c r="D160" s="142"/>
      <c r="E160" s="32"/>
    </row>
    <row r="161" spans="2:5" s="10" customFormat="1" ht="35.25" customHeight="1" x14ac:dyDescent="0.2">
      <c r="B161" s="139"/>
      <c r="C161" s="118"/>
      <c r="D161" s="142"/>
      <c r="E161" s="32"/>
    </row>
    <row r="162" spans="2:5" s="10" customFormat="1" ht="35.25" customHeight="1" x14ac:dyDescent="0.2">
      <c r="B162" s="139"/>
      <c r="C162" s="118"/>
      <c r="D162" s="142"/>
      <c r="E162" s="32"/>
    </row>
    <row r="163" spans="2:5" s="10" customFormat="1" ht="35.25" customHeight="1" x14ac:dyDescent="0.2">
      <c r="B163" s="139"/>
      <c r="C163" s="118"/>
      <c r="D163" s="142"/>
      <c r="E163" s="32"/>
    </row>
    <row r="164" spans="2:5" s="10" customFormat="1" ht="35.25" customHeight="1" x14ac:dyDescent="0.2">
      <c r="B164" s="139"/>
      <c r="C164" s="118"/>
      <c r="D164" s="142"/>
      <c r="E164" s="32"/>
    </row>
    <row r="165" spans="2:5" s="10" customFormat="1" ht="35.25" customHeight="1" x14ac:dyDescent="0.2">
      <c r="B165" s="139"/>
      <c r="C165" s="119"/>
      <c r="D165" s="142"/>
      <c r="E165" s="32"/>
    </row>
    <row r="166" spans="2:5" ht="15" x14ac:dyDescent="0.25">
      <c r="B166" s="179" t="s">
        <v>76</v>
      </c>
      <c r="C166" s="180"/>
      <c r="D166" s="181"/>
      <c r="E166" s="12"/>
    </row>
    <row r="167" spans="2:5" s="10" customFormat="1" ht="35.25" customHeight="1" x14ac:dyDescent="0.2">
      <c r="B167" s="4" t="s">
        <v>562</v>
      </c>
      <c r="C167" s="118"/>
      <c r="D167" s="142" t="s">
        <v>552</v>
      </c>
      <c r="E167" s="32"/>
    </row>
    <row r="168" spans="2:5" s="10" customFormat="1" ht="35.25" customHeight="1" x14ac:dyDescent="0.2">
      <c r="B168" s="2" t="s">
        <v>563</v>
      </c>
      <c r="C168" s="118"/>
      <c r="D168" s="142" t="s">
        <v>552</v>
      </c>
      <c r="E168" s="32"/>
    </row>
    <row r="169" spans="2:5" s="10" customFormat="1" ht="35.25" customHeight="1" x14ac:dyDescent="0.2">
      <c r="B169" s="139"/>
      <c r="C169" s="118"/>
      <c r="D169" s="142"/>
      <c r="E169" s="32"/>
    </row>
    <row r="170" spans="2:5" s="10" customFormat="1" ht="35.25" customHeight="1" x14ac:dyDescent="0.2">
      <c r="B170" s="139"/>
      <c r="C170" s="118"/>
      <c r="D170" s="142"/>
      <c r="E170" s="32"/>
    </row>
    <row r="171" spans="2:5" s="10" customFormat="1" ht="35.25" customHeight="1" x14ac:dyDescent="0.2">
      <c r="B171" s="139"/>
      <c r="C171" s="118"/>
      <c r="D171" s="142"/>
      <c r="E171" s="32"/>
    </row>
    <row r="172" spans="2:5" s="10" customFormat="1" ht="35.25" customHeight="1" x14ac:dyDescent="0.2">
      <c r="B172" s="139"/>
      <c r="C172" s="118"/>
      <c r="D172" s="142"/>
      <c r="E172" s="32"/>
    </row>
    <row r="173" spans="2:5" s="10" customFormat="1" ht="35.25" customHeight="1" x14ac:dyDescent="0.2">
      <c r="B173" s="139"/>
      <c r="C173" s="118"/>
      <c r="D173" s="142"/>
      <c r="E173" s="32"/>
    </row>
    <row r="174" spans="2:5" s="10" customFormat="1" ht="35.25" customHeight="1" x14ac:dyDescent="0.2">
      <c r="B174" s="139"/>
      <c r="C174" s="118"/>
      <c r="D174" s="142"/>
      <c r="E174" s="32"/>
    </row>
    <row r="175" spans="2:5" s="10" customFormat="1" ht="35.25" customHeight="1" x14ac:dyDescent="0.2">
      <c r="B175" s="139"/>
      <c r="C175" s="118"/>
      <c r="D175" s="142"/>
      <c r="E175" s="32"/>
    </row>
    <row r="176" spans="2:5" s="10" customFormat="1" ht="35.25" customHeight="1" x14ac:dyDescent="0.2">
      <c r="B176" s="139"/>
      <c r="C176" s="119"/>
      <c r="D176" s="142"/>
      <c r="E176" s="32"/>
    </row>
    <row r="177" spans="2:5" ht="15" x14ac:dyDescent="0.25">
      <c r="B177" s="179" t="s">
        <v>78</v>
      </c>
      <c r="C177" s="180"/>
      <c r="D177" s="181"/>
      <c r="E177" s="6"/>
    </row>
    <row r="178" spans="2:5" s="10" customFormat="1" ht="35.25" customHeight="1" x14ac:dyDescent="0.2">
      <c r="B178" s="4" t="s">
        <v>564</v>
      </c>
      <c r="C178" s="118"/>
      <c r="D178" s="142" t="s">
        <v>552</v>
      </c>
      <c r="E178" s="32"/>
    </row>
    <row r="179" spans="2:5" s="10" customFormat="1" ht="35.25" customHeight="1" x14ac:dyDescent="0.2">
      <c r="B179" s="1" t="s">
        <v>565</v>
      </c>
      <c r="C179" s="118"/>
      <c r="D179" s="142" t="s">
        <v>552</v>
      </c>
      <c r="E179" s="32"/>
    </row>
    <row r="180" spans="2:5" s="10" customFormat="1" ht="35.25" customHeight="1" x14ac:dyDescent="0.2">
      <c r="B180" s="4" t="s">
        <v>566</v>
      </c>
      <c r="C180" s="118"/>
      <c r="D180" s="142" t="s">
        <v>552</v>
      </c>
      <c r="E180" s="32"/>
    </row>
    <row r="181" spans="2:5" s="10" customFormat="1" ht="35.25" customHeight="1" x14ac:dyDescent="0.2">
      <c r="B181" s="4" t="s">
        <v>567</v>
      </c>
      <c r="C181" s="118"/>
      <c r="D181" s="142" t="s">
        <v>552</v>
      </c>
      <c r="E181" s="32"/>
    </row>
    <row r="182" spans="2:5" s="10" customFormat="1" ht="35.25" customHeight="1" x14ac:dyDescent="0.2">
      <c r="B182" s="4" t="s">
        <v>568</v>
      </c>
      <c r="C182" s="118"/>
      <c r="D182" s="142" t="s">
        <v>552</v>
      </c>
      <c r="E182" s="32"/>
    </row>
    <row r="183" spans="2:5" s="10" customFormat="1" ht="35.25" customHeight="1" x14ac:dyDescent="0.2">
      <c r="B183" s="139"/>
      <c r="C183" s="118"/>
      <c r="D183" s="142"/>
      <c r="E183" s="32"/>
    </row>
    <row r="184" spans="2:5" s="10" customFormat="1" ht="35.25" customHeight="1" x14ac:dyDescent="0.2">
      <c r="B184" s="139"/>
      <c r="C184" s="118"/>
      <c r="D184" s="142"/>
      <c r="E184" s="32"/>
    </row>
    <row r="185" spans="2:5" s="10" customFormat="1" ht="35.25" customHeight="1" x14ac:dyDescent="0.2">
      <c r="B185" s="139"/>
      <c r="C185" s="118"/>
      <c r="D185" s="142"/>
      <c r="E185" s="32"/>
    </row>
    <row r="186" spans="2:5" s="10" customFormat="1" ht="35.25" customHeight="1" x14ac:dyDescent="0.2">
      <c r="B186" s="139"/>
      <c r="C186" s="118"/>
      <c r="D186" s="142"/>
      <c r="E186" s="32"/>
    </row>
    <row r="187" spans="2:5" s="10" customFormat="1" ht="35.25" customHeight="1" x14ac:dyDescent="0.2">
      <c r="B187" s="139"/>
      <c r="C187" s="119"/>
      <c r="D187" s="142"/>
    </row>
    <row r="188" spans="2:5" ht="15" x14ac:dyDescent="0.25">
      <c r="B188" s="179" t="s">
        <v>79</v>
      </c>
      <c r="C188" s="180"/>
      <c r="D188" s="181"/>
      <c r="E188" s="6"/>
    </row>
    <row r="189" spans="2:5" s="10" customFormat="1" ht="35.25" customHeight="1" x14ac:dyDescent="0.2">
      <c r="B189" s="4" t="s">
        <v>519</v>
      </c>
      <c r="C189" s="118"/>
      <c r="D189" s="4" t="s">
        <v>519</v>
      </c>
      <c r="E189" s="32"/>
    </row>
    <row r="190" spans="2:5" s="10" customFormat="1" ht="35.25" customHeight="1" x14ac:dyDescent="0.2">
      <c r="B190" s="139"/>
      <c r="C190" s="118"/>
      <c r="D190" s="142"/>
      <c r="E190" s="32"/>
    </row>
    <row r="191" spans="2:5" s="10" customFormat="1" ht="35.25" customHeight="1" x14ac:dyDescent="0.2">
      <c r="B191" s="139"/>
      <c r="C191" s="118"/>
      <c r="D191" s="142"/>
      <c r="E191" s="32"/>
    </row>
    <row r="192" spans="2:5" s="10" customFormat="1" ht="35.25" customHeight="1" x14ac:dyDescent="0.2">
      <c r="B192" s="139"/>
      <c r="C192" s="118"/>
      <c r="D192" s="142"/>
      <c r="E192" s="32"/>
    </row>
    <row r="193" spans="2:5" s="10" customFormat="1" ht="35.25" customHeight="1" x14ac:dyDescent="0.2">
      <c r="B193" s="139"/>
      <c r="C193" s="118"/>
      <c r="D193" s="142"/>
      <c r="E193" s="32"/>
    </row>
    <row r="194" spans="2:5" s="10" customFormat="1" ht="35.25" customHeight="1" x14ac:dyDescent="0.2">
      <c r="B194" s="139"/>
      <c r="C194" s="118"/>
      <c r="D194" s="142"/>
      <c r="E194" s="32"/>
    </row>
    <row r="195" spans="2:5" s="10" customFormat="1" ht="35.25" customHeight="1" x14ac:dyDescent="0.2">
      <c r="B195" s="139"/>
      <c r="C195" s="118"/>
      <c r="D195" s="142"/>
      <c r="E195" s="32"/>
    </row>
    <row r="196" spans="2:5" s="10" customFormat="1" ht="35.25" customHeight="1" x14ac:dyDescent="0.2">
      <c r="B196" s="139"/>
      <c r="C196" s="118"/>
      <c r="D196" s="142"/>
      <c r="E196" s="32"/>
    </row>
    <row r="197" spans="2:5" s="10" customFormat="1" ht="35.25" customHeight="1" x14ac:dyDescent="0.2">
      <c r="B197" s="139"/>
      <c r="C197" s="118"/>
      <c r="D197" s="142"/>
      <c r="E197" s="32"/>
    </row>
    <row r="198" spans="2:5" s="10" customFormat="1" ht="35.25" customHeight="1" x14ac:dyDescent="0.2">
      <c r="B198" s="139"/>
      <c r="C198" s="119"/>
      <c r="D198" s="142"/>
    </row>
    <row r="199" spans="2:5" ht="15" x14ac:dyDescent="0.25">
      <c r="B199" s="179" t="s">
        <v>81</v>
      </c>
      <c r="C199" s="180"/>
      <c r="D199" s="181"/>
      <c r="E199" s="6"/>
    </row>
    <row r="200" spans="2:5" s="10" customFormat="1" ht="35.25" customHeight="1" x14ac:dyDescent="0.2">
      <c r="B200" s="4" t="s">
        <v>519</v>
      </c>
      <c r="C200" s="118"/>
      <c r="D200" s="4" t="s">
        <v>519</v>
      </c>
      <c r="E200" s="32"/>
    </row>
    <row r="201" spans="2:5" s="10" customFormat="1" ht="35.25" customHeight="1" x14ac:dyDescent="0.2">
      <c r="B201" s="139"/>
      <c r="C201" s="118"/>
      <c r="D201" s="142"/>
      <c r="E201" s="32"/>
    </row>
    <row r="202" spans="2:5" s="10" customFormat="1" ht="35.25" customHeight="1" x14ac:dyDescent="0.2">
      <c r="B202" s="139"/>
      <c r="C202" s="118"/>
      <c r="D202" s="142"/>
      <c r="E202" s="32"/>
    </row>
    <row r="203" spans="2:5" s="10" customFormat="1" ht="35.25" customHeight="1" x14ac:dyDescent="0.2">
      <c r="B203" s="139"/>
      <c r="C203" s="118"/>
      <c r="D203" s="142"/>
      <c r="E203" s="32"/>
    </row>
    <row r="204" spans="2:5" s="10" customFormat="1" ht="35.25" customHeight="1" x14ac:dyDescent="0.2">
      <c r="B204" s="139"/>
      <c r="C204" s="118"/>
      <c r="D204" s="142"/>
      <c r="E204" s="32"/>
    </row>
    <row r="205" spans="2:5" s="10" customFormat="1" ht="35.25" customHeight="1" x14ac:dyDescent="0.2">
      <c r="B205" s="139"/>
      <c r="C205" s="118"/>
      <c r="D205" s="142"/>
      <c r="E205" s="32"/>
    </row>
    <row r="206" spans="2:5" s="10" customFormat="1" ht="35.25" customHeight="1" x14ac:dyDescent="0.2">
      <c r="B206" s="139"/>
      <c r="C206" s="118"/>
      <c r="D206" s="142"/>
      <c r="E206" s="32"/>
    </row>
    <row r="207" spans="2:5" s="10" customFormat="1" ht="35.25" customHeight="1" x14ac:dyDescent="0.2">
      <c r="B207" s="139"/>
      <c r="C207" s="118"/>
      <c r="D207" s="142"/>
      <c r="E207" s="32"/>
    </row>
    <row r="208" spans="2:5" s="10" customFormat="1" ht="35.25" customHeight="1" x14ac:dyDescent="0.2">
      <c r="B208" s="139"/>
      <c r="C208" s="118"/>
      <c r="D208" s="142"/>
      <c r="E208" s="32"/>
    </row>
    <row r="209" spans="1:4" s="10" customFormat="1" ht="35.25" customHeight="1" x14ac:dyDescent="0.2">
      <c r="B209" s="147"/>
      <c r="C209" s="148"/>
      <c r="D209" s="149"/>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73"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40" sqref="B40"/>
    </sheetView>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74"/>
      <c r="B1" s="74"/>
      <c r="D1" s="37"/>
      <c r="F1" s="38"/>
      <c r="H1" s="38"/>
    </row>
    <row r="2" spans="1:8" ht="31.5" x14ac:dyDescent="0.2">
      <c r="A2" s="76" t="s">
        <v>423</v>
      </c>
      <c r="B2" s="77"/>
      <c r="C2" s="78"/>
      <c r="D2" s="79" t="s">
        <v>425</v>
      </c>
      <c r="E2" s="78"/>
      <c r="F2" s="79" t="s">
        <v>426</v>
      </c>
      <c r="G2" s="78"/>
      <c r="H2" s="79" t="s">
        <v>427</v>
      </c>
    </row>
    <row r="3" spans="1:8" x14ac:dyDescent="0.2">
      <c r="A3" s="157" t="s">
        <v>130</v>
      </c>
      <c r="B3" s="158" t="s">
        <v>131</v>
      </c>
      <c r="C3" s="78"/>
      <c r="D3" s="75" t="s">
        <v>132</v>
      </c>
      <c r="E3" s="78"/>
      <c r="F3" s="80">
        <v>2011</v>
      </c>
      <c r="G3" s="78"/>
      <c r="H3" s="81" t="s">
        <v>133</v>
      </c>
    </row>
    <row r="4" spans="1:8" x14ac:dyDescent="0.2">
      <c r="A4" s="155">
        <v>0</v>
      </c>
      <c r="B4" s="156">
        <v>0</v>
      </c>
      <c r="C4" s="78"/>
      <c r="D4" s="82" t="s">
        <v>134</v>
      </c>
      <c r="E4" s="78"/>
      <c r="F4" s="83">
        <v>2012</v>
      </c>
      <c r="G4" s="78"/>
      <c r="H4" s="84" t="s">
        <v>135</v>
      </c>
    </row>
    <row r="5" spans="1:8" x14ac:dyDescent="0.2">
      <c r="A5" s="155">
        <v>1000</v>
      </c>
      <c r="B5" s="156">
        <v>8.3000000000000004E-2</v>
      </c>
      <c r="C5" s="78"/>
      <c r="D5" s="82" t="s">
        <v>136</v>
      </c>
      <c r="E5" s="78"/>
      <c r="F5" s="83">
        <v>2013</v>
      </c>
      <c r="G5" s="78"/>
      <c r="H5" s="78"/>
    </row>
    <row r="6" spans="1:8" x14ac:dyDescent="0.2">
      <c r="A6" s="155">
        <v>2500</v>
      </c>
      <c r="B6" s="156">
        <v>5.1999999999999998E-2</v>
      </c>
      <c r="C6" s="78"/>
      <c r="D6" s="82" t="s">
        <v>137</v>
      </c>
      <c r="E6" s="78"/>
      <c r="F6" s="83">
        <v>2014</v>
      </c>
      <c r="G6" s="78"/>
      <c r="H6" s="78"/>
    </row>
    <row r="7" spans="1:8" x14ac:dyDescent="0.2">
      <c r="A7" s="155">
        <v>5000</v>
      </c>
      <c r="B7" s="156">
        <v>3.6999999999999998E-2</v>
      </c>
      <c r="C7" s="78"/>
      <c r="D7" s="82" t="s">
        <v>138</v>
      </c>
      <c r="E7" s="78"/>
      <c r="F7" s="83">
        <v>2015</v>
      </c>
      <c r="G7" s="78"/>
      <c r="H7" s="78"/>
    </row>
    <row r="8" spans="1:8" x14ac:dyDescent="0.2">
      <c r="A8" s="155">
        <v>10000</v>
      </c>
      <c r="B8" s="156">
        <v>2.5999999999999999E-2</v>
      </c>
      <c r="C8" s="78"/>
      <c r="D8" s="82" t="s">
        <v>139</v>
      </c>
      <c r="E8" s="78"/>
      <c r="F8" s="83">
        <v>2016</v>
      </c>
      <c r="G8" s="78"/>
      <c r="H8" s="78"/>
    </row>
    <row r="9" spans="1:8" x14ac:dyDescent="0.2">
      <c r="A9" s="155">
        <v>25000</v>
      </c>
      <c r="B9" s="156">
        <v>1.6E-2</v>
      </c>
      <c r="C9" s="78"/>
      <c r="D9" s="82" t="s">
        <v>140</v>
      </c>
      <c r="E9" s="78"/>
      <c r="F9" s="83">
        <v>2017</v>
      </c>
      <c r="G9" s="78"/>
      <c r="H9" s="78"/>
    </row>
    <row r="10" spans="1:8" x14ac:dyDescent="0.2">
      <c r="A10" s="155">
        <v>50000</v>
      </c>
      <c r="B10" s="156">
        <v>1.2E-2</v>
      </c>
      <c r="C10" s="78"/>
      <c r="D10" s="82" t="s">
        <v>141</v>
      </c>
      <c r="E10" s="78"/>
      <c r="F10" s="83">
        <v>2018</v>
      </c>
      <c r="G10" s="78"/>
      <c r="H10" s="78"/>
    </row>
    <row r="11" spans="1:8" x14ac:dyDescent="0.2">
      <c r="A11" s="159">
        <v>75000</v>
      </c>
      <c r="B11" s="160">
        <v>0</v>
      </c>
      <c r="C11" s="78"/>
      <c r="D11" s="82" t="s">
        <v>142</v>
      </c>
      <c r="E11" s="78"/>
      <c r="F11" s="83">
        <v>2019</v>
      </c>
      <c r="G11" s="78"/>
      <c r="H11" s="78"/>
    </row>
    <row r="12" spans="1:8" x14ac:dyDescent="0.2">
      <c r="A12" s="78"/>
      <c r="B12" s="78"/>
      <c r="C12" s="78"/>
      <c r="D12" s="82" t="s">
        <v>143</v>
      </c>
      <c r="E12" s="78"/>
      <c r="F12" s="83">
        <v>2020</v>
      </c>
      <c r="G12" s="78"/>
      <c r="H12" s="78"/>
    </row>
    <row r="13" spans="1:8" x14ac:dyDescent="0.2">
      <c r="A13" s="78"/>
      <c r="B13" s="78"/>
      <c r="C13" s="78"/>
      <c r="D13" s="82" t="s">
        <v>144</v>
      </c>
      <c r="E13" s="78"/>
      <c r="F13" s="83">
        <v>2021</v>
      </c>
      <c r="G13" s="78"/>
      <c r="H13" s="78"/>
    </row>
    <row r="14" spans="1:8" x14ac:dyDescent="0.2">
      <c r="A14" s="78"/>
      <c r="B14" s="78"/>
      <c r="C14" s="78"/>
      <c r="D14" s="82" t="s">
        <v>145</v>
      </c>
      <c r="E14" s="78"/>
      <c r="F14" s="83">
        <v>2022</v>
      </c>
      <c r="G14" s="78"/>
      <c r="H14" s="78"/>
    </row>
    <row r="15" spans="1:8" ht="15.75" x14ac:dyDescent="0.2">
      <c r="A15" s="76" t="s">
        <v>424</v>
      </c>
      <c r="B15" s="77"/>
      <c r="C15" s="78"/>
      <c r="D15" s="82" t="s">
        <v>146</v>
      </c>
      <c r="E15" s="78"/>
      <c r="F15" s="83">
        <v>2023</v>
      </c>
      <c r="G15" s="78"/>
      <c r="H15" s="78"/>
    </row>
    <row r="16" spans="1:8" x14ac:dyDescent="0.2">
      <c r="A16" s="157" t="s">
        <v>147</v>
      </c>
      <c r="B16" s="158" t="s">
        <v>148</v>
      </c>
      <c r="C16" s="78"/>
      <c r="D16" s="82" t="s">
        <v>150</v>
      </c>
      <c r="E16" s="78"/>
      <c r="F16" s="83">
        <v>2024</v>
      </c>
      <c r="G16" s="78"/>
      <c r="H16" s="78"/>
    </row>
    <row r="17" spans="1:8" x14ac:dyDescent="0.2">
      <c r="A17" s="161">
        <v>0</v>
      </c>
      <c r="B17" s="163">
        <v>1</v>
      </c>
      <c r="C17" s="78"/>
      <c r="D17" s="82" t="s">
        <v>151</v>
      </c>
      <c r="E17" s="78"/>
      <c r="F17" s="83">
        <v>2025</v>
      </c>
      <c r="G17" s="78"/>
      <c r="H17" s="78"/>
    </row>
    <row r="18" spans="1:8" x14ac:dyDescent="0.2">
      <c r="A18" s="162">
        <v>2500</v>
      </c>
      <c r="B18" s="164">
        <v>1.1639999999999999</v>
      </c>
      <c r="C18" s="78"/>
      <c r="D18" s="82" t="s">
        <v>152</v>
      </c>
      <c r="E18" s="78"/>
      <c r="F18" s="83">
        <v>2026</v>
      </c>
      <c r="G18" s="78"/>
      <c r="H18" s="78"/>
    </row>
    <row r="19" spans="1:8" x14ac:dyDescent="0.2">
      <c r="A19" s="162">
        <v>5000</v>
      </c>
      <c r="B19" s="164">
        <v>1.4019999999999999</v>
      </c>
      <c r="C19" s="78"/>
      <c r="D19" s="82" t="s">
        <v>153</v>
      </c>
      <c r="E19" s="78"/>
      <c r="F19" s="83">
        <v>2027</v>
      </c>
      <c r="G19" s="78"/>
      <c r="H19" s="78"/>
    </row>
    <row r="20" spans="1:8" x14ac:dyDescent="0.2">
      <c r="A20" s="165">
        <v>10000</v>
      </c>
      <c r="B20" s="166">
        <v>1.736</v>
      </c>
      <c r="C20" s="78"/>
      <c r="D20" s="82" t="s">
        <v>154</v>
      </c>
      <c r="E20" s="78"/>
      <c r="F20" s="83">
        <v>2028</v>
      </c>
      <c r="G20" s="78"/>
      <c r="H20" s="78"/>
    </row>
    <row r="21" spans="1:8" x14ac:dyDescent="0.2">
      <c r="A21" s="78"/>
      <c r="B21" s="78"/>
      <c r="C21" s="78"/>
      <c r="D21" s="82" t="s">
        <v>155</v>
      </c>
      <c r="E21" s="78"/>
      <c r="F21" s="83">
        <v>2029</v>
      </c>
      <c r="G21" s="78"/>
      <c r="H21" s="78"/>
    </row>
    <row r="22" spans="1:8" x14ac:dyDescent="0.2">
      <c r="A22" s="78"/>
      <c r="B22" s="78"/>
      <c r="C22" s="78"/>
      <c r="D22" s="82" t="s">
        <v>156</v>
      </c>
      <c r="E22" s="78"/>
      <c r="F22" s="83">
        <v>2030</v>
      </c>
      <c r="G22" s="78"/>
      <c r="H22" s="78"/>
    </row>
    <row r="23" spans="1:8" x14ac:dyDescent="0.2">
      <c r="A23" s="78"/>
      <c r="B23" s="78"/>
      <c r="C23" s="78"/>
      <c r="D23" s="82" t="s">
        <v>157</v>
      </c>
      <c r="E23" s="78"/>
      <c r="F23" s="83">
        <v>2031</v>
      </c>
      <c r="G23" s="78"/>
      <c r="H23" s="78"/>
    </row>
    <row r="24" spans="1:8" x14ac:dyDescent="0.2">
      <c r="A24" s="78"/>
      <c r="B24" s="78"/>
      <c r="C24" s="78"/>
      <c r="D24" s="82" t="s">
        <v>158</v>
      </c>
      <c r="E24" s="78"/>
      <c r="F24" s="83">
        <v>2032</v>
      </c>
      <c r="G24" s="78"/>
      <c r="H24" s="78"/>
    </row>
    <row r="25" spans="1:8" x14ac:dyDescent="0.2">
      <c r="A25" s="78"/>
      <c r="B25" s="78"/>
      <c r="C25" s="78"/>
      <c r="D25" s="82" t="s">
        <v>159</v>
      </c>
      <c r="E25" s="78"/>
      <c r="F25" s="83">
        <v>2033</v>
      </c>
      <c r="G25" s="78"/>
      <c r="H25" s="78"/>
    </row>
    <row r="26" spans="1:8" x14ac:dyDescent="0.2">
      <c r="A26" s="78"/>
      <c r="B26" s="78"/>
      <c r="C26" s="78"/>
      <c r="D26" s="82" t="s">
        <v>160</v>
      </c>
      <c r="E26" s="78"/>
      <c r="F26" s="83">
        <v>2034</v>
      </c>
      <c r="G26" s="78"/>
      <c r="H26" s="78"/>
    </row>
    <row r="27" spans="1:8" x14ac:dyDescent="0.2">
      <c r="A27" s="78"/>
      <c r="B27" s="78"/>
      <c r="C27" s="78"/>
      <c r="D27" s="82" t="s">
        <v>161</v>
      </c>
      <c r="E27" s="78"/>
      <c r="F27" s="83">
        <v>2035</v>
      </c>
      <c r="G27" s="78"/>
      <c r="H27" s="78"/>
    </row>
    <row r="28" spans="1:8" x14ac:dyDescent="0.2">
      <c r="A28" s="78"/>
      <c r="B28" s="78"/>
      <c r="C28" s="78"/>
      <c r="D28" s="82" t="s">
        <v>162</v>
      </c>
      <c r="E28" s="78"/>
      <c r="F28" s="83">
        <v>2036</v>
      </c>
      <c r="G28" s="78"/>
      <c r="H28" s="78"/>
    </row>
    <row r="29" spans="1:8" x14ac:dyDescent="0.2">
      <c r="A29" s="78"/>
      <c r="B29" s="78"/>
      <c r="C29" s="78"/>
      <c r="D29" s="82" t="s">
        <v>163</v>
      </c>
      <c r="E29" s="78"/>
      <c r="F29" s="83">
        <v>2037</v>
      </c>
      <c r="G29" s="78"/>
      <c r="H29" s="78"/>
    </row>
    <row r="30" spans="1:8" x14ac:dyDescent="0.2">
      <c r="A30" s="78"/>
      <c r="B30" s="78"/>
      <c r="C30" s="78"/>
      <c r="D30" s="82" t="s">
        <v>164</v>
      </c>
      <c r="E30" s="78"/>
      <c r="F30" s="83">
        <v>2038</v>
      </c>
      <c r="G30" s="78"/>
      <c r="H30" s="78"/>
    </row>
    <row r="31" spans="1:8" x14ac:dyDescent="0.2">
      <c r="A31" s="78"/>
      <c r="B31" s="78"/>
      <c r="C31" s="78"/>
      <c r="D31" s="82" t="s">
        <v>165</v>
      </c>
      <c r="E31" s="78"/>
      <c r="F31" s="83">
        <v>2039</v>
      </c>
      <c r="G31" s="78"/>
      <c r="H31" s="78"/>
    </row>
    <row r="32" spans="1:8" x14ac:dyDescent="0.2">
      <c r="A32" s="78"/>
      <c r="B32" s="78"/>
      <c r="C32" s="78"/>
      <c r="D32" s="82" t="s">
        <v>166</v>
      </c>
      <c r="E32" s="78"/>
      <c r="F32" s="83">
        <v>2040</v>
      </c>
      <c r="G32" s="78"/>
      <c r="H32" s="78"/>
    </row>
    <row r="33" spans="1:8" x14ac:dyDescent="0.2">
      <c r="A33" s="78"/>
      <c r="B33" s="78"/>
      <c r="C33" s="78"/>
      <c r="D33" s="82" t="s">
        <v>167</v>
      </c>
      <c r="E33" s="78"/>
      <c r="F33" s="83">
        <v>2041</v>
      </c>
      <c r="G33" s="78"/>
      <c r="H33" s="78"/>
    </row>
    <row r="34" spans="1:8" x14ac:dyDescent="0.2">
      <c r="A34" s="78"/>
      <c r="B34" s="78"/>
      <c r="C34" s="78"/>
      <c r="D34" s="82" t="s">
        <v>168</v>
      </c>
      <c r="E34" s="78"/>
      <c r="F34" s="83">
        <v>2042</v>
      </c>
      <c r="G34" s="78"/>
      <c r="H34" s="78"/>
    </row>
    <row r="35" spans="1:8" x14ac:dyDescent="0.2">
      <c r="A35" s="78"/>
      <c r="B35" s="78"/>
      <c r="C35" s="78"/>
      <c r="D35" s="82" t="s">
        <v>169</v>
      </c>
      <c r="E35" s="78"/>
      <c r="F35" s="83">
        <v>2043</v>
      </c>
      <c r="G35" s="78"/>
      <c r="H35" s="78"/>
    </row>
    <row r="36" spans="1:8" x14ac:dyDescent="0.2">
      <c r="A36" s="78"/>
      <c r="B36" s="78"/>
      <c r="C36" s="78"/>
      <c r="D36" s="82" t="s">
        <v>170</v>
      </c>
      <c r="E36" s="78"/>
      <c r="F36" s="83">
        <v>2044</v>
      </c>
      <c r="G36" s="78"/>
      <c r="H36" s="78"/>
    </row>
    <row r="37" spans="1:8" x14ac:dyDescent="0.2">
      <c r="A37" s="78"/>
      <c r="B37" s="78"/>
      <c r="C37" s="78"/>
      <c r="D37" s="82" t="s">
        <v>171</v>
      </c>
      <c r="E37" s="78"/>
      <c r="F37" s="83">
        <v>2045</v>
      </c>
      <c r="G37" s="78"/>
      <c r="H37" s="78"/>
    </row>
    <row r="38" spans="1:8" x14ac:dyDescent="0.2">
      <c r="A38" s="78"/>
      <c r="B38" s="78"/>
      <c r="C38" s="78"/>
      <c r="D38" s="82" t="s">
        <v>172</v>
      </c>
      <c r="E38" s="78"/>
      <c r="F38" s="83">
        <v>2046</v>
      </c>
      <c r="G38" s="78"/>
      <c r="H38" s="78"/>
    </row>
    <row r="39" spans="1:8" x14ac:dyDescent="0.2">
      <c r="A39" s="78"/>
      <c r="B39" s="78"/>
      <c r="C39" s="78"/>
      <c r="D39" s="82" t="s">
        <v>173</v>
      </c>
      <c r="E39" s="78"/>
      <c r="F39" s="83">
        <v>2047</v>
      </c>
      <c r="G39" s="78"/>
      <c r="H39" s="78"/>
    </row>
    <row r="40" spans="1:8" x14ac:dyDescent="0.2">
      <c r="A40" s="78"/>
      <c r="B40" s="78"/>
      <c r="C40" s="78"/>
      <c r="D40" s="82" t="s">
        <v>174</v>
      </c>
      <c r="E40" s="78"/>
      <c r="F40" s="83">
        <v>2048</v>
      </c>
      <c r="G40" s="78"/>
      <c r="H40" s="78"/>
    </row>
    <row r="41" spans="1:8" x14ac:dyDescent="0.2">
      <c r="A41" s="78"/>
      <c r="B41" s="78"/>
      <c r="C41" s="78"/>
      <c r="D41" s="82" t="s">
        <v>175</v>
      </c>
      <c r="E41" s="78"/>
      <c r="F41" s="83">
        <v>2049</v>
      </c>
      <c r="G41" s="78"/>
      <c r="H41" s="78"/>
    </row>
    <row r="42" spans="1:8" x14ac:dyDescent="0.2">
      <c r="A42" s="78"/>
      <c r="B42" s="78"/>
      <c r="C42" s="78"/>
      <c r="D42" s="82" t="s">
        <v>176</v>
      </c>
      <c r="E42" s="78"/>
      <c r="F42" s="83">
        <v>2050</v>
      </c>
      <c r="G42" s="78"/>
      <c r="H42" s="78"/>
    </row>
    <row r="43" spans="1:8" x14ac:dyDescent="0.2">
      <c r="A43" s="78"/>
      <c r="B43" s="78"/>
      <c r="C43" s="78"/>
      <c r="D43" s="82" t="s">
        <v>177</v>
      </c>
      <c r="E43" s="78"/>
      <c r="F43" s="83">
        <v>2051</v>
      </c>
      <c r="G43" s="78"/>
      <c r="H43" s="78"/>
    </row>
    <row r="44" spans="1:8" x14ac:dyDescent="0.2">
      <c r="A44" s="78"/>
      <c r="B44" s="78"/>
      <c r="C44" s="78"/>
      <c r="D44" s="82" t="s">
        <v>178</v>
      </c>
      <c r="E44" s="78"/>
      <c r="F44" s="83">
        <v>2052</v>
      </c>
      <c r="G44" s="78"/>
      <c r="H44" s="78"/>
    </row>
    <row r="45" spans="1:8" x14ac:dyDescent="0.2">
      <c r="A45" s="78"/>
      <c r="B45" s="78"/>
      <c r="C45" s="78"/>
      <c r="D45" s="82" t="s">
        <v>179</v>
      </c>
      <c r="E45" s="78"/>
      <c r="F45" s="83">
        <v>2053</v>
      </c>
      <c r="G45" s="78"/>
      <c r="H45" s="78"/>
    </row>
    <row r="46" spans="1:8" x14ac:dyDescent="0.2">
      <c r="A46" s="78"/>
      <c r="B46" s="78"/>
      <c r="C46" s="78"/>
      <c r="D46" s="82" t="s">
        <v>180</v>
      </c>
      <c r="E46" s="78"/>
      <c r="F46" s="83">
        <v>2054</v>
      </c>
      <c r="G46" s="78"/>
      <c r="H46" s="78"/>
    </row>
    <row r="47" spans="1:8" x14ac:dyDescent="0.2">
      <c r="A47" s="78"/>
      <c r="B47" s="78"/>
      <c r="C47" s="78"/>
      <c r="D47" s="82" t="s">
        <v>181</v>
      </c>
      <c r="E47" s="78"/>
      <c r="F47" s="83">
        <v>2055</v>
      </c>
      <c r="G47" s="78"/>
      <c r="H47" s="78"/>
    </row>
    <row r="48" spans="1:8" x14ac:dyDescent="0.2">
      <c r="A48" s="78"/>
      <c r="B48" s="78"/>
      <c r="C48" s="78"/>
      <c r="D48" s="82" t="s">
        <v>182</v>
      </c>
      <c r="E48" s="78"/>
      <c r="F48" s="83">
        <v>2056</v>
      </c>
      <c r="G48" s="78"/>
      <c r="H48" s="78"/>
    </row>
    <row r="49" spans="1:8" x14ac:dyDescent="0.2">
      <c r="A49" s="78"/>
      <c r="B49" s="78"/>
      <c r="C49" s="78"/>
      <c r="D49" s="82" t="s">
        <v>183</v>
      </c>
      <c r="E49" s="78"/>
      <c r="F49" s="83">
        <v>2057</v>
      </c>
      <c r="G49" s="78"/>
      <c r="H49" s="78"/>
    </row>
    <row r="50" spans="1:8" x14ac:dyDescent="0.2">
      <c r="A50" s="78"/>
      <c r="B50" s="78"/>
      <c r="C50" s="78"/>
      <c r="D50" s="82" t="s">
        <v>184</v>
      </c>
      <c r="E50" s="78"/>
      <c r="F50" s="83">
        <v>2058</v>
      </c>
      <c r="G50" s="78"/>
      <c r="H50" s="78"/>
    </row>
    <row r="51" spans="1:8" x14ac:dyDescent="0.2">
      <c r="A51" s="78"/>
      <c r="B51" s="78"/>
      <c r="C51" s="78"/>
      <c r="D51" s="82" t="s">
        <v>185</v>
      </c>
      <c r="E51" s="78"/>
      <c r="F51" s="83">
        <v>2059</v>
      </c>
      <c r="G51" s="78"/>
      <c r="H51" s="78"/>
    </row>
    <row r="52" spans="1:8" x14ac:dyDescent="0.2">
      <c r="A52" s="78"/>
      <c r="B52" s="78"/>
      <c r="C52" s="78"/>
      <c r="D52" s="82" t="s">
        <v>186</v>
      </c>
      <c r="E52" s="78"/>
      <c r="F52" s="85">
        <v>2060</v>
      </c>
      <c r="G52" s="78"/>
      <c r="H52" s="78"/>
    </row>
    <row r="53" spans="1:8" x14ac:dyDescent="0.2">
      <c r="A53" s="78"/>
      <c r="B53" s="78"/>
      <c r="C53" s="78"/>
      <c r="D53" s="82" t="s">
        <v>187</v>
      </c>
      <c r="E53" s="78"/>
      <c r="F53" s="78"/>
      <c r="G53" s="78"/>
      <c r="H53" s="78"/>
    </row>
    <row r="54" spans="1:8" x14ac:dyDescent="0.2">
      <c r="A54" s="78"/>
      <c r="B54" s="78"/>
      <c r="C54" s="78"/>
      <c r="D54" s="82" t="s">
        <v>188</v>
      </c>
      <c r="E54" s="78"/>
      <c r="F54" s="78"/>
      <c r="G54" s="78"/>
      <c r="H54" s="78"/>
    </row>
    <row r="55" spans="1:8" x14ac:dyDescent="0.2">
      <c r="A55" s="78"/>
      <c r="B55" s="78"/>
      <c r="C55" s="78"/>
      <c r="D55" s="82" t="s">
        <v>189</v>
      </c>
      <c r="E55" s="78"/>
      <c r="F55" s="78"/>
      <c r="G55" s="78"/>
      <c r="H55" s="78"/>
    </row>
    <row r="56" spans="1:8" x14ac:dyDescent="0.2">
      <c r="A56" s="78"/>
      <c r="B56" s="78"/>
      <c r="C56" s="78"/>
      <c r="D56" s="82" t="s">
        <v>190</v>
      </c>
      <c r="E56" s="78"/>
      <c r="F56" s="78"/>
      <c r="G56" s="78"/>
      <c r="H56" s="78"/>
    </row>
    <row r="57" spans="1:8" x14ac:dyDescent="0.2">
      <c r="A57" s="78"/>
      <c r="B57" s="78"/>
      <c r="C57" s="78"/>
      <c r="D57" s="82" t="s">
        <v>191</v>
      </c>
      <c r="E57" s="78"/>
      <c r="F57" s="78"/>
      <c r="G57" s="78"/>
      <c r="H57" s="78"/>
    </row>
    <row r="58" spans="1:8" x14ac:dyDescent="0.2">
      <c r="A58" s="78"/>
      <c r="B58" s="78"/>
      <c r="C58" s="78"/>
      <c r="D58" s="82" t="s">
        <v>192</v>
      </c>
      <c r="E58" s="78"/>
      <c r="F58" s="78"/>
      <c r="G58" s="78"/>
      <c r="H58" s="78"/>
    </row>
    <row r="59" spans="1:8" x14ac:dyDescent="0.2">
      <c r="A59" s="78"/>
      <c r="B59" s="78"/>
      <c r="C59" s="78"/>
      <c r="D59" s="82" t="s">
        <v>193</v>
      </c>
      <c r="E59" s="78"/>
      <c r="F59" s="78"/>
      <c r="G59" s="78"/>
      <c r="H59" s="78"/>
    </row>
    <row r="60" spans="1:8" x14ac:dyDescent="0.2">
      <c r="A60" s="78"/>
      <c r="B60" s="78"/>
      <c r="C60" s="78"/>
      <c r="D60" s="86" t="s">
        <v>194</v>
      </c>
      <c r="E60" s="78"/>
      <c r="F60" s="78"/>
      <c r="G60" s="78"/>
      <c r="H60" s="78"/>
    </row>
    <row r="61" spans="1:8" x14ac:dyDescent="0.2">
      <c r="A61" s="78"/>
      <c r="B61" s="78"/>
      <c r="C61" s="78"/>
      <c r="D61" s="87" t="s">
        <v>149</v>
      </c>
      <c r="E61" s="78"/>
      <c r="F61" s="78"/>
      <c r="G61" s="78"/>
      <c r="H61" s="78"/>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Aguayo</cp:lastModifiedBy>
  <cp:lastPrinted>2014-12-18T11:24:00Z</cp:lastPrinted>
  <dcterms:created xsi:type="dcterms:W3CDTF">2012-03-15T16:14:51Z</dcterms:created>
  <dcterms:modified xsi:type="dcterms:W3CDTF">2016-07-29T20:41:09Z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