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8250" yWindow="810" windowWidth="13755" windowHeight="921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<sst xmlns="http://schemas.openxmlformats.org/spreadsheetml/2006/main" count="677" uniqueCount="539">
  <si>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</si>
  <si>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</si>
  <si>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</si>
  <si>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</si>
  <si>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</si>
  <si>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</si>
  <si>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</si>
  <si>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</si>
  <si>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</si>
  <si>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</si>
  <si>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</si>
  <si>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</si>
  <si>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</si>
  <si>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</si>
  <si>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</si>
  <si>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</si>
  <si>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</si>
  <si>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</si>
  <si>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</si>
  <si>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</si>
  <si>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</si>
  <si>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</si>
  <si>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</si>
  <si>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</si>
  <si>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</si>
  <si>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</si>
  <si>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</si>
  <si>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</si>
  <si>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</si>
  <si>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</si>
  <si>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</si>
  <si>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</si>
  <si>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</si>
  <si>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</si>
  <si>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</si>
  <si>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</si>
  <si>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</si>
  <si>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</si>
  <si>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</si>
  <si>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</si>
  <si>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</si>
  <si>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</si>
  <si>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</si>
  <si>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</si>
  <si>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</si>
  <si>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</si>
  <si>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</si>
  <si>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</si>
  <si>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</si>
  <si>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</si>
  <si>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</si>
  <si>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</si>
  <si>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</si>
  <si>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</si>
  <si>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</si>
  <si>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</si>
  <si>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</si>
  <si>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</si>
  <si>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</si>
  <si>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</si>
  <si>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</si>
  <si>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</si>
  <si>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</si>
  <si>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</si>
  <si>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</si>
  <si>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</si>
  <si>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</si>
  <si>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</si>
  <si>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</si>
  <si>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</si>
  <si>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</si>
  <si>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</si>
  <si>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</si>
  <si>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</si>
  <si>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</si>
  <si>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</si>
  <si>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</si>
  <si>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</si>
  <si>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</si>
  <si>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</si>
  <si>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</si>
  <si>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</si>
  <si>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</si>
  <si>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</si>
  <si>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</si>
  <si>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</si>
  <si>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</si>
  <si>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</si>
  <si>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</si>
  <si>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</si>
  <si>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</si>
  <si>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</si>
  <si>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</si>
  <si>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</si>
  <si>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</si>
  <si>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</si>
  <si>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</si>
  <si>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</si>
  <si>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</si>
  <si>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</si>
  <si>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</si>
  <si>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</si>
  <si>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</si>
  <si>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</si>
  <si>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</si>
  <si>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</si>
  <si>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</si>
  <si>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</si>
  <si>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</si>
  <si>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</si>
  <si>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</si>
  <si>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</si>
  <si>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</si>
  <si>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</si>
  <si>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</si>
  <si>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</si>
  <si>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</si>
  <si>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</si>
  <si>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</si>
  <si>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</si>
  <si>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</si>
  <si>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</si>
  <si>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</si>
  <si>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</si>
  <si>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</si>
  <si>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</si>
  <si>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</si>
  <si>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</si>
  <si>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</si>
  <si>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</si>
  <si>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</si>
  <si>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</si>
  <si>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</si>
  <si>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</si>
  <si>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</si>
  <si>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</si>
  <si>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</si>
  <si>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</si>
  <si>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</si>
  <si>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</si>
  <si>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</si>
  <si>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</si>
  <si>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</si>
  <si>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</si>
  <si>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</si>
  <si>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</si>
  <si>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</si>
  <si>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</si>
  <si>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</si>
  <si>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</si>
  <si>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</si>
  <si>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</si>
  <si>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</si>
  <si>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</si>
  <si>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</si>
  <si>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</si>
  <si>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</si>
  <si>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</si>
  <si>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</si>
  <si>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</si>
  <si>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</si>
  <si>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</si>
  <si>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</si>
  <si>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</si>
  <si>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</si>
  <si>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</si>
  <si>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</si>
  <si>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</si>
  <si>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</si>
  <si>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</si>
  <si>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</si>
  <si>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</si>
  <si>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</si>
  <si>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</si>
  <si>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</si>
  <si>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</si>
  <si>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</si>
  <si>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</si>
  <si>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</si>
  <si>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</si>
  <si>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</si>
  <si>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</si>
  <si>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</si>
  <si>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</si>
  <si>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</si>
  <si>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</si>
  <si>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</si>
  <si>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</si>
  <si>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</si>
  <si>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</si>
  <si>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</si>
  <si>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</si>
  <si>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</si>
  <si>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</si>
  <si>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</si>
  <si>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</si>
  <si>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</si>
  <si>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</si>
  <si>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</si>
  <si>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</si>
  <si>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</si>
  <si>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</si>
  <si>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</si>
  <si>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</si>
  <si>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</si>
  <si>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</si>
  <si>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</si>
  <si>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</si>
  <si>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</si>
  <si>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</si>
  <si>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</si>
  <si>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</si>
  <si>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</si>
  <si>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</si>
  <si>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</si>
  <si>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</si>
  <si>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</si>
  <si>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</si>
  <si>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</si>
  <si>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</si>
  <si>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</si>
  <si>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</si>
  <si>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</si>
  <si>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</si>
  <si>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</si>
  <si>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</si>
  <si>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</si>
  <si>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</si>
  <si>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</si>
  <si>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</si>
  <si>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</si>
  <si>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</si>
  <si>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</si>
  <si>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</si>
  <si>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</si>
  <si>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</si>
  <si>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</si>
  <si>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</si>
  <si>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</si>
  <si>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</si>
  <si>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</si>
  <si>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</si>
  <si>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</si>
  <si>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</si>
  <si>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</si>
  <si>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</si>
  <si>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</si>
  <si>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</si>
  <si>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</si>
  <si>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</si>
  <si>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</si>
  <si>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</si>
  <si>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</si>
  <si>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</si>
  <si>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</si>
  <si>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</si>
  <si>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</si>
  <si>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</si>
  <si>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</si>
  <si>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</si>
  <si>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</si>
  <si>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</si>
  <si>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</si>
  <si>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</si>
  <si>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</si>
  <si>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</si>
  <si>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</si>
  <si>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</si>
  <si>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</si>
  <si>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</si>
  <si>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</si>
  <si>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</si>
  <si>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</si>
  <si>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</si>
  <si>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</si>
  <si>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</si>
  <si>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</si>
  <si>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</si>
  <si>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</si>
  <si>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</si>
  <si>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</si>
  <si>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</si>
  <si>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</si>
  <si>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</si>
  <si>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</si>
  <si>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</si>
  <si>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</si>
  <si>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</si>
  <si>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</si>
  <si>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</si>
  <si>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</si>
  <si>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</si>
  <si>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</si>
  <si>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</si>
  <si>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</si>
  <si>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</si>
  <si>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</si>
  <si>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</si>
  <si>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</si>
  <si>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</si>
  <si>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</si>
  <si>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</si>
  <si>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</si>
  <si>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</si>
  <si>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</si>
  <si>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</si>
  <si>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</si>
  <si>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</si>
  <si>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</si>
  <si>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</si>
  <si>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</si>
  <si>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</si>
  <si>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</si>
  <si>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</si>
  <si>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</si>
  <si>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</si>
  <si>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</si>
  <si>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</si>
  <si>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</si>
  <si>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</si>
  <si>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</si>
  <si>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</si>
  <si>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</si>
  <si>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</si>
  <si>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</si>
  <si>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</si>
  <si>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</si>
  <si>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</si>
  <si>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</si>
  <si>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</si>
  <si>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</si>
  <si>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</si>
  <si>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</si>
  <si>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</si>
  <si>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</si>
  <si>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</si>
  <si>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</si>
  <si>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</si>
  <si>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</si>
  <si>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</si>
  <si>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</si>
  <si>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</si>
  <si>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</si>
  <si>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</si>
  <si>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</si>
  <si>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</si>
  <si>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</si>
  <si>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</si>
  <si>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</si>
  <si>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</si>
  <si>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</si>
  <si>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</si>
  <si>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</si>
  <si>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</si>
  <si>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</si>
  <si>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</si>
  <si>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</si>
  <si>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</si>
  <si>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</si>
  <si>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</si>
  <si>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</si>
  <si>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</si>
  <si>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</si>
  <si>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</si>
  <si>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</si>
  <si>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</si>
  <si>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</si>
  <si>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</si>
  <si>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</si>
  <si>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</si>
  <si>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</si>
  <si>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</si>
  <si>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</si>
  <si>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</si>
  <si>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</si>
  <si>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</si>
  <si>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</si>
  <si>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</si>
  <si>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</si>
  <si>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</si>
  <si>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</si>
  <si>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</si>
  <si>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</si>
  <si>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</si>
  <si>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</si>
  <si>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</si>
  <si>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</si>
  <si>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</si>
  <si>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</si>
  <si>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</si>
  <si>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</si>
  <si>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</si>
  <si>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</si>
  <si>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</si>
  <si>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</si>
  <si>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</si>
  <si>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</si>
  <si>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</si>
  <si>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</si>
  <si>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</si>
  <si>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</si>
  <si>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</si>
  <si>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</si>
  <si>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</si>
  <si>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</si>
  <si>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</si>
  <si>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</si>
  <si>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</si>
  <si>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</si>
  <si>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</si>
  <si>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</si>
  <si>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</si>
  <si>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</si>
  <si>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</si>
  <si>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</si>
  <si>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</si>
  <si>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</si>
  <si>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</si>
  <si>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</si>
  <si>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</si>
  <si>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</si>
  <si>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</si>
  <si>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</si>
  <si>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</si>
  <si>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</si>
  <si>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</si>
  <si>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</si>
  <si>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</si>
  <si>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</si>
  <si>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</si>
  <si>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</si>
  <si>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</si>
  <si>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</si>
  <si>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</si>
  <si>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</si>
  <si>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</si>
  <si>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</si>
  <si>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</si>
  <si>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</si>
  <si>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</si>
  <si>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</si>
  <si>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</si>
  <si>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</si>
  <si>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</si>
  <si>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</si>
  <si>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</si>
  <si>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</si>
  <si>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</si>
  <si>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</si>
  <si>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</si>
  <si>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</si>
  <si>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</si>
  <si>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</si>
  <si>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</si>
  <si>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</si>
  <si>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</si>
  <si>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</si>
  <si>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</si>
  <si>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</si>
  <si>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</si>
  <si>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</si>
  <si>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</si>
  <si>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</si>
  <si>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</si>
  <si>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</si>
  <si>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</si>
  <si>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</si>
  <si>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</si>
  <si>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</si>
  <si>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</si>
  <si>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</si>
  <si>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</si>
  <si>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</si>
  <si>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</si>
  <si>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</si>
  <si>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</si>
  <si>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</si>
  <si>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</si>
  <si>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</si>
  <si>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</si>
  <si>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</si>
  <si>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</si>
  <si>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</si>
  <si>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</si>
  <si>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</si>
  <si>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</si>
  <si>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</si>
  <si>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</si>
  <si>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</si>
  <si>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</si>
  <si>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</si>
  <si>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</si>
  <si>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</si>
  <si>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</si>
  <si>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Alliance Health and Life Insurance Company</t>
  </si>
  <si>
    <t>Henry Ford Health Systems Group</t>
  </si>
  <si>
    <t>01311</t>
  </si>
  <si>
    <t>2014</t>
  </si>
  <si>
    <t>2850 West Grand Boulevard Detroit, MI 48202</t>
  </si>
  <si>
    <t>383291563</t>
  </si>
  <si>
    <t>060220</t>
  </si>
  <si>
    <t>60134</t>
  </si>
  <si>
    <t>14</t>
  </si>
  <si>
    <t>Costs include claims incurred in the MLR reporting year.  This includes claims paid through 3/31 of the following year and claim liabilities unpaid as of 3/31 of the following year for the MLR reporting year.</t>
  </si>
  <si>
    <t>Claims costs are accumulated by market segment to ensure that only specific costs for each defined market segment is included.  This is achieved by identifying each group or individual in our membershiop and claims system into the appropriate market segment.</t>
  </si>
  <si>
    <t>Costs include contract reserve liability for the MLR reporting year as of 3/31 of the following year.</t>
  </si>
  <si>
    <t>Costs are allocated to only the individual market segment.  This cost is only specific to the active life reserve for filing  year's issued policies.</t>
  </si>
  <si>
    <t>Costs include any remaining health care receivable for the MLR reporting year as of 3/31 of the following year</t>
  </si>
  <si>
    <t>Costs are allocated based on market segment membership.  This allocation step is a generally accepted accounting method that achieves the most accurate allocation of expenses to each market segment.</t>
  </si>
  <si>
    <t>State of Michigan Health Insurance Claims Assessment Act</t>
  </si>
  <si>
    <t>Collect taxes from groups to fund Medicaid in the State of Michigan.</t>
  </si>
  <si>
    <t>n/a</t>
  </si>
  <si>
    <t>Expenses in this line item have been apportioned from the parent organization to obtain the pro rata share of the expense.  The expense is then allocated to each market segment based on member months.  These allocation steps are generally accepted accounting methods that achieve the most accurate allocation of expenses to the appropriate company and market segment.</t>
  </si>
  <si>
    <t>Chronic disease management outreach - Costs and expenses associated with improving member self-management of chronic health conditions.  Activities include newsletters mailed twice annually, incentives for obtaining appropriate health screenings and services and interactive voice response to members. Other activities are live phone calls, emails to members, and in-home telemonitoring devices.</t>
  </si>
  <si>
    <t>Antidepressant medication management program - Costs and expenses associated with letters and phone calls for refill reminders, educational outreach and outreach to physicians.</t>
  </si>
  <si>
    <t>Catastrophic Senior Care Management - Costs and expenses associated with initial assessment of members healthcare needs, facilitation and coordination of healthcare delivery, identification of member resources and healthcare options and provisions of evidence based education health teaching to members and caregivers.</t>
  </si>
  <si>
    <t>Quality Management - Cost and expenses associated with coordination of care with personal care physicians and community outreach programs, identification and encouragement of evidence based medicine, education and participation in self-management and identification and addressing ethnic, cultural, and racial disparities in effectiveness of identified best clinical practices.</t>
  </si>
  <si>
    <t>ADHD follow-up appointment and education - Costs and expenses related to follow up phone calls to schedule appointments, education and outreach to physicians.</t>
  </si>
  <si>
    <t>Catastrophic Senior Care Management - Costs and expenses associated with coordination and facilitation of discharge planning as members transition from inpatient hospital and skilled nursing facility to the home setting.</t>
  </si>
  <si>
    <t>Follow-up after discharge from hospital - Costs and expenses related to outreach to providers and members.</t>
  </si>
  <si>
    <t>Quality Management - Costs and expenses associated with identification and use of best clinical practices to avoid harm and activities to lower risk of facility acquired infections.  Activities to identify and encourage evidence based medicine in addressing independently and documented clinical errors and safety concerns.</t>
  </si>
  <si>
    <t>Outreach programs to improve health status - Costs and expenses associated with providing member publications, qsuarterly magazine and e-newsletter, and group health improvement/health education programs.</t>
  </si>
  <si>
    <t>Worksite Wellness programs - Costs and expenses associated with providing health improvement programs and health screenings to employer groups.  Includes online wellness program which provides for health risk assessment and follow up digital coaching.</t>
  </si>
  <si>
    <t>Nurse health coaching support - Activities performed by Case Management associates to support nurse health coaches in their outreach to members with chronic health conditions.</t>
  </si>
  <si>
    <t>Quality reporting to safety - Costs and expenses associated with quality improvement reports.</t>
  </si>
  <si>
    <t>Quality Management - Costs and expenses associated with identification of member needs.  Programs and activities to promote and encourage preventive health maintenance through the use of rewards, incentives, bonuses and reduction of copays.</t>
  </si>
  <si>
    <t>Quality Management - Costs and expenses associated with monitoring, measuring or reporting clinical effectiveness including reporting and analysis costs related to maintaining accreditation by nationally recognized accrediting organizations.  Also costs related to publicly reporting quality of care including costs specifically required to make accurate determinations of defined measures.</t>
  </si>
  <si>
    <t>Costs include utilization review, provider development, quality improvement, member engagement, health service activity, referral management, recovery care management, admissions, authorizations &amp; transfers, readmissions review and coordinated behavior management expenses incurred in the MLR reporting year.</t>
  </si>
  <si>
    <t>Costs associated with the adjustment and recording of health care claims, claims adjudication, claim accuracy, supplies, associated rent and equipment maintenance/depreciation during the MLR reporting year.</t>
  </si>
  <si>
    <t>Costs associated with marketing sales staff and benefits.</t>
  </si>
  <si>
    <t>Costs associated with commissions during the MLR reporting year.</t>
  </si>
  <si>
    <t>Costs include all other administrative expenses that are not reported in any other line item for the MLR reporting year.  These include but are not limited to the following departments - finance, billing, member services, office services and information technologies.</t>
  </si>
  <si>
    <t>Costs associated with federal taxes, payroll taxes, ACA Premium Tax and PCORI fees incurred in the MLR reporting year.</t>
  </si>
  <si>
    <t>Costs include regulatory fees charged by the Office of Financial Insurance Regulations, which is a department of out State Government.  Costs also include NAIC fees and other license exam fees in the MLR reporting year.  Also includes Federal Transitional Reinsurance Tax.</t>
  </si>
  <si>
    <t>Federal income taxes are allocated based on income achieved by each market segment.  ACA Premium Taxes are allocated based on revenue &amp; membership for the organization.  Other taxes in this line item have been apportioned from the parent organization to obtain the pro rata share of the expense.  The expense is then allocated to each market segment based on member months.  These allocation steps are generally accepted accounting methods that achieve the most accurate allocation of expenses to the appropriate company and market segment.</t>
  </si>
  <si>
    <t>Transitional Reinsurance Tax is allocated based on revenue and membership of the organization.   Other expenses in this line item are allocated based on membership.   These allocation steps are generally accepted accounting methods that achieve the most accurate allocation of expenses to the appropriate company and market segment.</t>
  </si>
  <si>
    <t/>
  </si>
  <si>
    <t>Sent follow up letter to the address that was on file when the rebate was issued.</t>
  </si>
  <si>
    <t>When follow up letter is received back the rebate is reissued to the subscriber or policy holder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</si>
</sst>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3">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165" fontId="20" fillId="28" borderId="16" xfId="56" quotePrefix="1" applyNumberFormat="1" applyFont="1" applyFill="1" applyBorder="1" applyAlignment="1" applyProtection="1">
      <alignment vertical="top"/>
      <protection locked="0"/>
    </xf>
    <xf numFmtId="6" fontId="20" fillId="28" borderId="16" xfId="56" applyNumberFormat="1" applyFont="1" applyFill="1" applyBorder="1" applyAlignment="1" applyProtection="1">
      <alignment vertical="top"/>
      <protection locked="0"/>
    </xf>
    <xf numFmtId="165" fontId="20" fillId="28" borderId="16" xfId="56" applyNumberFormat="1" applyFont="1" applyFill="1" applyBorder="1" applyAlignment="1" applyProtection="1">
      <alignment vertical="top"/>
      <protection locked="0"/>
    </xf>
    <xf numFmtId="170" fontId="31" fillId="28" borderId="16" xfId="56" applyNumberFormat="1" applyFont="1" applyFill="1" applyBorder="1" applyAlignment="1" applyProtection="1">
      <alignment vertical="top"/>
      <protection locked="0"/>
    </xf>
    <xf numFmtId="165" fontId="31" fillId="28" borderId="16" xfId="56" applyNumberFormat="1" applyFont="1" applyFill="1" applyBorder="1" applyAlignment="1" applyProtection="1">
      <alignment vertical="top"/>
      <protection locked="0"/>
    </xf>
    <xf numFmtId="165" fontId="31" fillId="28" borderId="16" xfId="1" applyNumberFormat="1" applyFont="1" applyFill="1" applyBorder="1" applyAlignment="1" applyProtection="1">
      <alignment vertical="top"/>
      <protection locked="0"/>
    </xf>
    <xf numFmtId="0" fontId="31" fillId="0" borderId="70" xfId="115" applyNumberFormat="1" applyFont="1" applyFill="1" applyBorder="1" applyAlignment="1" applyProtection="1">
      <alignment horizontal="left" vertical="top"/>
      <protection locked="0"/>
    </xf>
    <xf numFmtId="0" fontId="31" fillId="0" borderId="71" xfId="115" applyNumberFormat="1" applyFont="1" applyFill="1" applyBorder="1" applyAlignment="1" applyProtection="1">
      <alignment horizontal="left" vertical="top"/>
      <protection locked="0"/>
    </xf>
    <xf numFmtId="0" fontId="31" fillId="0" borderId="104" xfId="115" applyNumberFormat="1" applyFont="1" applyFill="1" applyBorder="1" applyAlignment="1" applyProtection="1">
      <alignment horizontal="left" vertical="top"/>
      <protection locked="0"/>
    </xf>
    <xf numFmtId="0" fontId="31" fillId="0" borderId="105" xfId="115" applyNumberFormat="1" applyFont="1" applyFill="1" applyBorder="1" applyAlignment="1" applyProtection="1">
      <alignment horizontal="left" vertical="top"/>
      <protection locked="0"/>
    </xf>
    <xf numFmtId="0" fontId="31" fillId="0" borderId="106" xfId="115" applyNumberFormat="1" applyFont="1" applyFill="1" applyBorder="1" applyAlignment="1" applyProtection="1">
      <alignment horizontal="left" vertical="top"/>
      <protection locked="0"/>
    </xf>
    <xf numFmtId="0" fontId="31" fillId="0" borderId="107"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20" sqref="B20"/>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502</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162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133</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disablePrompts="1"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14" sqref="F14"/>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26227050</v>
      </c>
      <c r="E5" s="106">
        <v>30716821</v>
      </c>
      <c r="F5" s="106">
        <v>0</v>
      </c>
      <c r="G5" s="106">
        <v>0</v>
      </c>
      <c r="H5" s="106">
        <v>0</v>
      </c>
      <c r="I5" s="105">
        <v>16013935</v>
      </c>
      <c r="J5" s="105">
        <v>59758022</v>
      </c>
      <c r="K5" s="106">
        <v>59400883</v>
      </c>
      <c r="L5" s="106">
        <v>0</v>
      </c>
      <c r="M5" s="106">
        <v>0</v>
      </c>
      <c r="N5" s="106">
        <v>0</v>
      </c>
      <c r="O5" s="105">
        <v>5274256</v>
      </c>
      <c r="P5" s="105">
        <v>102165031</v>
      </c>
      <c r="Q5" s="106">
        <v>102165031</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46064369</v>
      </c>
      <c r="AT5" s="107">
        <v>2165569</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-637651</v>
      </c>
      <c r="E8" s="289"/>
      <c r="F8" s="290"/>
      <c r="G8" s="290"/>
      <c r="H8" s="290"/>
      <c r="I8" s="293"/>
      <c r="J8" s="109">
        <v>-37454</v>
      </c>
      <c r="K8" s="289"/>
      <c r="L8" s="290"/>
      <c r="M8" s="290"/>
      <c r="N8" s="290"/>
      <c r="O8" s="293"/>
      <c r="P8" s="109">
        <v>362879</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21073543</v>
      </c>
      <c r="E12" s="106">
        <v>24127739</v>
      </c>
      <c r="F12" s="106">
        <v>0</v>
      </c>
      <c r="G12" s="106">
        <v>0</v>
      </c>
      <c r="H12" s="106">
        <v>0</v>
      </c>
      <c r="I12" s="105">
        <v>14438500</v>
      </c>
      <c r="J12" s="105">
        <v>43164002</v>
      </c>
      <c r="K12" s="106">
        <v>44187958</v>
      </c>
      <c r="L12" s="106">
        <v>0</v>
      </c>
      <c r="M12" s="106">
        <v>0</v>
      </c>
      <c r="N12" s="106">
        <v>0</v>
      </c>
      <c r="O12" s="105">
        <v>3399700</v>
      </c>
      <c r="P12" s="105">
        <v>85618823</v>
      </c>
      <c r="Q12" s="106">
        <v>80286852</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39261455</v>
      </c>
      <c r="AT12" s="107">
        <v>1840975</v>
      </c>
      <c r="AU12" s="107">
        <v>0</v>
      </c>
      <c r="AV12" s="312"/>
      <c r="AW12" s="317"/>
    </row>
    <row r="13" spans="1:49" ht="25.5" x14ac:dyDescent="0.2">
      <c r="B13" s="155" t="s">
        <v>230</v>
      </c>
      <c r="C13" s="62" t="s">
        <v>37</v>
      </c>
      <c r="D13" s="109">
        <v>3742820</v>
      </c>
      <c r="E13" s="110">
        <v>3153103</v>
      </c>
      <c r="F13" s="110"/>
      <c r="G13" s="289"/>
      <c r="H13" s="290"/>
      <c r="I13" s="109">
        <v>1874604</v>
      </c>
      <c r="J13" s="109">
        <v>9872310</v>
      </c>
      <c r="K13" s="110">
        <v>8236459</v>
      </c>
      <c r="L13" s="110"/>
      <c r="M13" s="289"/>
      <c r="N13" s="290"/>
      <c r="O13" s="109">
        <v>446317</v>
      </c>
      <c r="P13" s="109">
        <v>24327006</v>
      </c>
      <c r="Q13" s="110">
        <v>20396656</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8611388</v>
      </c>
      <c r="AT13" s="113"/>
      <c r="AU13" s="113"/>
      <c r="AV13" s="311"/>
      <c r="AW13" s="318"/>
    </row>
    <row r="14" spans="1:49" ht="25.5" x14ac:dyDescent="0.2">
      <c r="B14" s="155" t="s">
        <v>231</v>
      </c>
      <c r="C14" s="62" t="s">
        <v>6</v>
      </c>
      <c r="D14" s="109">
        <v>134997</v>
      </c>
      <c r="E14" s="110">
        <v>115307</v>
      </c>
      <c r="F14" s="110"/>
      <c r="G14" s="288"/>
      <c r="H14" s="291"/>
      <c r="I14" s="109">
        <v>68553</v>
      </c>
      <c r="J14" s="109">
        <v>359749</v>
      </c>
      <c r="K14" s="110">
        <v>301202</v>
      </c>
      <c r="L14" s="110"/>
      <c r="M14" s="288"/>
      <c r="N14" s="291"/>
      <c r="O14" s="109">
        <v>16322</v>
      </c>
      <c r="P14" s="109">
        <v>874614</v>
      </c>
      <c r="Q14" s="110">
        <v>745893</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682994</v>
      </c>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-1873126</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v>1409707</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v>2530000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v>1616605</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-59103</v>
      </c>
      <c r="E25" s="110">
        <v>-546693</v>
      </c>
      <c r="F25" s="110"/>
      <c r="G25" s="110"/>
      <c r="H25" s="110"/>
      <c r="I25" s="109">
        <v>-275113</v>
      </c>
      <c r="J25" s="109">
        <v>2556129</v>
      </c>
      <c r="K25" s="110">
        <v>1619119</v>
      </c>
      <c r="L25" s="110"/>
      <c r="M25" s="110"/>
      <c r="N25" s="110"/>
      <c r="O25" s="109">
        <v>142721</v>
      </c>
      <c r="P25" s="109">
        <v>1918712</v>
      </c>
      <c r="Q25" s="110">
        <v>99453</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395813</v>
      </c>
      <c r="AT25" s="113">
        <v>201122</v>
      </c>
      <c r="AU25" s="113"/>
      <c r="AV25" s="113">
        <v>-650610</v>
      </c>
      <c r="AW25" s="318"/>
    </row>
    <row r="26" spans="1:49" s="5" customFormat="1" x14ac:dyDescent="0.2">
      <c r="A26" s="35"/>
      <c r="B26" s="158" t="s">
        <v>243</v>
      </c>
      <c r="C26" s="62"/>
      <c r="D26" s="109"/>
      <c r="E26" s="110">
        <v>14816</v>
      </c>
      <c r="F26" s="110"/>
      <c r="G26" s="110"/>
      <c r="H26" s="110"/>
      <c r="I26" s="109">
        <v>7456</v>
      </c>
      <c r="J26" s="109"/>
      <c r="K26" s="110">
        <v>17110</v>
      </c>
      <c r="L26" s="110"/>
      <c r="M26" s="110"/>
      <c r="N26" s="110"/>
      <c r="O26" s="109">
        <v>1508</v>
      </c>
      <c r="P26" s="109"/>
      <c r="Q26" s="110">
        <v>50048</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7783</v>
      </c>
      <c r="AT26" s="113">
        <v>1226</v>
      </c>
      <c r="AU26" s="113"/>
      <c r="AV26" s="113"/>
      <c r="AW26" s="318"/>
    </row>
    <row r="27" spans="1:49" s="5" customFormat="1" x14ac:dyDescent="0.2">
      <c r="B27" s="158" t="s">
        <v>244</v>
      </c>
      <c r="C27" s="62"/>
      <c r="D27" s="109"/>
      <c r="E27" s="110">
        <v>332771</v>
      </c>
      <c r="F27" s="110"/>
      <c r="G27" s="110"/>
      <c r="H27" s="110"/>
      <c r="I27" s="109">
        <v>167461</v>
      </c>
      <c r="J27" s="109"/>
      <c r="K27" s="110">
        <v>758215</v>
      </c>
      <c r="L27" s="110"/>
      <c r="M27" s="110"/>
      <c r="N27" s="110"/>
      <c r="O27" s="109">
        <v>66834</v>
      </c>
      <c r="P27" s="109"/>
      <c r="Q27" s="110">
        <v>1296279</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584469</v>
      </c>
      <c r="AT27" s="113">
        <v>27476</v>
      </c>
      <c r="AU27" s="113"/>
      <c r="AV27" s="314"/>
      <c r="AW27" s="318"/>
    </row>
    <row r="28" spans="1:49" s="5" customFormat="1" x14ac:dyDescent="0.2">
      <c r="A28" s="35"/>
      <c r="B28" s="158" t="s">
        <v>245</v>
      </c>
      <c r="C28" s="62"/>
      <c r="D28" s="109"/>
      <c r="E28" s="110">
        <v>140003</v>
      </c>
      <c r="F28" s="110"/>
      <c r="G28" s="110"/>
      <c r="H28" s="110"/>
      <c r="I28" s="109">
        <v>77213</v>
      </c>
      <c r="J28" s="109"/>
      <c r="K28" s="110">
        <v>161685</v>
      </c>
      <c r="L28" s="110"/>
      <c r="M28" s="110"/>
      <c r="N28" s="110"/>
      <c r="O28" s="109">
        <v>15619</v>
      </c>
      <c r="P28" s="109"/>
      <c r="Q28" s="110">
        <v>472932</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87459</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209747</v>
      </c>
      <c r="E30" s="110">
        <v>209747</v>
      </c>
      <c r="F30" s="110"/>
      <c r="G30" s="110"/>
      <c r="H30" s="110"/>
      <c r="I30" s="109">
        <v>99190</v>
      </c>
      <c r="J30" s="109">
        <v>404122</v>
      </c>
      <c r="K30" s="110">
        <v>404122</v>
      </c>
      <c r="L30" s="110"/>
      <c r="M30" s="110"/>
      <c r="N30" s="110"/>
      <c r="O30" s="109">
        <v>33475</v>
      </c>
      <c r="P30" s="109">
        <v>746561</v>
      </c>
      <c r="Q30" s="110">
        <v>746561</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7755</v>
      </c>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477629</v>
      </c>
      <c r="E34" s="110">
        <v>466139</v>
      </c>
      <c r="F34" s="110"/>
      <c r="G34" s="110"/>
      <c r="H34" s="110"/>
      <c r="I34" s="109">
        <v>234576</v>
      </c>
      <c r="J34" s="109">
        <v>551597</v>
      </c>
      <c r="K34" s="110">
        <v>538328</v>
      </c>
      <c r="L34" s="110"/>
      <c r="M34" s="110"/>
      <c r="N34" s="110"/>
      <c r="O34" s="109">
        <v>47452</v>
      </c>
      <c r="P34" s="109">
        <v>1613441</v>
      </c>
      <c r="Q34" s="110">
        <v>1574628</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v>11490</v>
      </c>
      <c r="F35" s="110"/>
      <c r="G35" s="110"/>
      <c r="H35" s="110"/>
      <c r="I35" s="109">
        <v>5782</v>
      </c>
      <c r="J35" s="109"/>
      <c r="K35" s="110">
        <v>13269</v>
      </c>
      <c r="L35" s="110"/>
      <c r="M35" s="110"/>
      <c r="N35" s="110"/>
      <c r="O35" s="109">
        <v>1170</v>
      </c>
      <c r="P35" s="109"/>
      <c r="Q35" s="110">
        <v>38813</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6549</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162203</v>
      </c>
      <c r="E37" s="118">
        <v>162203</v>
      </c>
      <c r="F37" s="118"/>
      <c r="G37" s="118"/>
      <c r="H37" s="118"/>
      <c r="I37" s="117">
        <v>81626</v>
      </c>
      <c r="J37" s="117">
        <v>187323</v>
      </c>
      <c r="K37" s="118">
        <v>187323</v>
      </c>
      <c r="L37" s="118"/>
      <c r="M37" s="118"/>
      <c r="N37" s="118"/>
      <c r="O37" s="117">
        <v>16512</v>
      </c>
      <c r="P37" s="117">
        <v>343125</v>
      </c>
      <c r="Q37" s="118">
        <v>343125</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72402</v>
      </c>
      <c r="AT37" s="119">
        <v>10129</v>
      </c>
      <c r="AU37" s="119"/>
      <c r="AV37" s="119"/>
      <c r="AW37" s="317"/>
    </row>
    <row r="38" spans="1:49" x14ac:dyDescent="0.2">
      <c r="B38" s="155" t="s">
        <v>255</v>
      </c>
      <c r="C38" s="62" t="s">
        <v>16</v>
      </c>
      <c r="D38" s="109">
        <v>91163</v>
      </c>
      <c r="E38" s="110">
        <v>91163</v>
      </c>
      <c r="F38" s="110"/>
      <c r="G38" s="110"/>
      <c r="H38" s="110"/>
      <c r="I38" s="109">
        <v>45876</v>
      </c>
      <c r="J38" s="109">
        <v>105281</v>
      </c>
      <c r="K38" s="110">
        <v>105281</v>
      </c>
      <c r="L38" s="110"/>
      <c r="M38" s="110"/>
      <c r="N38" s="110"/>
      <c r="O38" s="109">
        <v>9280</v>
      </c>
      <c r="P38" s="109">
        <v>192846</v>
      </c>
      <c r="Q38" s="110">
        <v>192846</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40692</v>
      </c>
      <c r="AT38" s="113">
        <v>5693</v>
      </c>
      <c r="AU38" s="113"/>
      <c r="AV38" s="113"/>
      <c r="AW38" s="318"/>
    </row>
    <row r="39" spans="1:49" x14ac:dyDescent="0.2">
      <c r="B39" s="158" t="s">
        <v>256</v>
      </c>
      <c r="C39" s="62" t="s">
        <v>17</v>
      </c>
      <c r="D39" s="109">
        <v>36298</v>
      </c>
      <c r="E39" s="110">
        <v>36298</v>
      </c>
      <c r="F39" s="110"/>
      <c r="G39" s="110"/>
      <c r="H39" s="110"/>
      <c r="I39" s="109">
        <v>18266</v>
      </c>
      <c r="J39" s="109">
        <v>41919</v>
      </c>
      <c r="K39" s="110">
        <v>41919</v>
      </c>
      <c r="L39" s="110"/>
      <c r="M39" s="110"/>
      <c r="N39" s="110"/>
      <c r="O39" s="109">
        <v>3695</v>
      </c>
      <c r="P39" s="109">
        <v>76784</v>
      </c>
      <c r="Q39" s="110">
        <v>76784</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16202</v>
      </c>
      <c r="AT39" s="113">
        <v>2267</v>
      </c>
      <c r="AU39" s="113"/>
      <c r="AV39" s="113"/>
      <c r="AW39" s="318"/>
    </row>
    <row r="40" spans="1:49" x14ac:dyDescent="0.2">
      <c r="B40" s="158" t="s">
        <v>257</v>
      </c>
      <c r="C40" s="62" t="s">
        <v>38</v>
      </c>
      <c r="D40" s="109">
        <v>88375</v>
      </c>
      <c r="E40" s="110">
        <v>88375</v>
      </c>
      <c r="F40" s="110"/>
      <c r="G40" s="110"/>
      <c r="H40" s="110"/>
      <c r="I40" s="109">
        <v>44473</v>
      </c>
      <c r="J40" s="109">
        <v>102061</v>
      </c>
      <c r="K40" s="110">
        <v>102061</v>
      </c>
      <c r="L40" s="110"/>
      <c r="M40" s="110"/>
      <c r="N40" s="110"/>
      <c r="O40" s="109">
        <v>8996</v>
      </c>
      <c r="P40" s="109">
        <v>186948</v>
      </c>
      <c r="Q40" s="110">
        <v>186948</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39448</v>
      </c>
      <c r="AT40" s="113">
        <v>5518</v>
      </c>
      <c r="AU40" s="113"/>
      <c r="AV40" s="113"/>
      <c r="AW40" s="318"/>
    </row>
    <row r="41" spans="1:49" s="5" customFormat="1" ht="25.5" x14ac:dyDescent="0.2">
      <c r="A41" s="35"/>
      <c r="B41" s="158" t="s">
        <v>258</v>
      </c>
      <c r="C41" s="62" t="s">
        <v>129</v>
      </c>
      <c r="D41" s="109">
        <v>102506</v>
      </c>
      <c r="E41" s="110">
        <v>102506</v>
      </c>
      <c r="F41" s="110"/>
      <c r="G41" s="110"/>
      <c r="H41" s="110"/>
      <c r="I41" s="109">
        <v>51584</v>
      </c>
      <c r="J41" s="109">
        <v>118380</v>
      </c>
      <c r="K41" s="110">
        <v>118380</v>
      </c>
      <c r="L41" s="110"/>
      <c r="M41" s="110"/>
      <c r="N41" s="110"/>
      <c r="O41" s="109">
        <v>10435</v>
      </c>
      <c r="P41" s="109">
        <v>216840</v>
      </c>
      <c r="Q41" s="110">
        <v>216840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45755</v>
      </c>
      <c r="AT41" s="113">
        <v>6401</v>
      </c>
      <c r="AU41" s="113"/>
      <c r="AV41" s="113"/>
      <c r="AW41" s="318"/>
    </row>
    <row r="42" spans="1:49" s="5" customFormat="1" ht="24.95" customHeight="1" x14ac:dyDescent="0.2">
      <c r="A42" s="35"/>
      <c r="B42" s="155" t="s">
        <v>259</v>
      </c>
      <c r="C42" s="62" t="s">
        <v>87</v>
      </c>
      <c r="D42" s="109"/>
      <c r="E42" s="110"/>
      <c r="F42" s="110"/>
      <c r="G42" s="110"/>
      <c r="H42" s="110"/>
      <c r="I42" s="109">
        <v>0</v>
      </c>
      <c r="J42" s="109"/>
      <c r="K42" s="110"/>
      <c r="L42" s="110"/>
      <c r="M42" s="110"/>
      <c r="N42" s="110"/>
      <c r="O42" s="109">
        <v>0</v>
      </c>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308497</v>
      </c>
      <c r="E44" s="118">
        <v>308497</v>
      </c>
      <c r="F44" s="118"/>
      <c r="G44" s="118"/>
      <c r="H44" s="118"/>
      <c r="I44" s="117">
        <v>155246</v>
      </c>
      <c r="J44" s="117">
        <v>356272</v>
      </c>
      <c r="K44" s="118">
        <v>356272</v>
      </c>
      <c r="L44" s="118"/>
      <c r="M44" s="118"/>
      <c r="N44" s="118"/>
      <c r="O44" s="117">
        <v>31404</v>
      </c>
      <c r="P44" s="117">
        <v>652593</v>
      </c>
      <c r="Q44" s="118">
        <v>652593</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340732</v>
      </c>
      <c r="AT44" s="119">
        <v>-1671</v>
      </c>
      <c r="AU44" s="119"/>
      <c r="AV44" s="119"/>
      <c r="AW44" s="317"/>
    </row>
    <row r="45" spans="1:49" x14ac:dyDescent="0.2">
      <c r="B45" s="161" t="s">
        <v>262</v>
      </c>
      <c r="C45" s="62" t="s">
        <v>19</v>
      </c>
      <c r="D45" s="109">
        <v>405042</v>
      </c>
      <c r="E45" s="110">
        <v>405042</v>
      </c>
      <c r="F45" s="110"/>
      <c r="G45" s="110"/>
      <c r="H45" s="110"/>
      <c r="I45" s="109">
        <v>203830</v>
      </c>
      <c r="J45" s="109">
        <v>467769</v>
      </c>
      <c r="K45" s="110">
        <v>467769</v>
      </c>
      <c r="L45" s="110"/>
      <c r="M45" s="110"/>
      <c r="N45" s="110"/>
      <c r="O45" s="109">
        <v>41232</v>
      </c>
      <c r="P45" s="109">
        <v>856825</v>
      </c>
      <c r="Q45" s="110">
        <v>856825</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406688</v>
      </c>
      <c r="AT45" s="113">
        <v>2001</v>
      </c>
      <c r="AU45" s="113"/>
      <c r="AV45" s="113"/>
      <c r="AW45" s="318"/>
    </row>
    <row r="46" spans="1:49" x14ac:dyDescent="0.2">
      <c r="B46" s="161" t="s">
        <v>263</v>
      </c>
      <c r="C46" s="62" t="s">
        <v>20</v>
      </c>
      <c r="D46" s="109">
        <v>334778</v>
      </c>
      <c r="E46" s="110">
        <v>334778</v>
      </c>
      <c r="F46" s="110"/>
      <c r="G46" s="110"/>
      <c r="H46" s="110"/>
      <c r="I46" s="109">
        <v>168471</v>
      </c>
      <c r="J46" s="109">
        <v>386621</v>
      </c>
      <c r="K46" s="110">
        <v>386621</v>
      </c>
      <c r="L46" s="110"/>
      <c r="M46" s="110"/>
      <c r="N46" s="110"/>
      <c r="O46" s="109">
        <v>34079</v>
      </c>
      <c r="P46" s="109">
        <v>708184</v>
      </c>
      <c r="Q46" s="110">
        <v>708184</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32508</v>
      </c>
      <c r="AT46" s="113"/>
      <c r="AU46" s="113"/>
      <c r="AV46" s="113"/>
      <c r="AW46" s="318"/>
    </row>
    <row r="47" spans="1:49" x14ac:dyDescent="0.2">
      <c r="B47" s="161" t="s">
        <v>264</v>
      </c>
      <c r="C47" s="62" t="s">
        <v>21</v>
      </c>
      <c r="D47" s="109">
        <v>2498039</v>
      </c>
      <c r="E47" s="110">
        <v>2498039</v>
      </c>
      <c r="F47" s="110"/>
      <c r="G47" s="110"/>
      <c r="H47" s="110"/>
      <c r="I47" s="109">
        <v>1257093</v>
      </c>
      <c r="J47" s="109">
        <v>2819599</v>
      </c>
      <c r="K47" s="110">
        <v>2819545</v>
      </c>
      <c r="L47" s="110"/>
      <c r="M47" s="110"/>
      <c r="N47" s="110"/>
      <c r="O47" s="109">
        <v>248534</v>
      </c>
      <c r="P47" s="109">
        <v>4354366</v>
      </c>
      <c r="Q47" s="110">
        <v>4354366</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214016</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2301883</v>
      </c>
      <c r="E51" s="110">
        <v>2301883</v>
      </c>
      <c r="F51" s="110"/>
      <c r="G51" s="110"/>
      <c r="H51" s="110"/>
      <c r="I51" s="109">
        <v>1158381</v>
      </c>
      <c r="J51" s="109">
        <v>5505154</v>
      </c>
      <c r="K51" s="110">
        <v>5505154</v>
      </c>
      <c r="L51" s="110"/>
      <c r="M51" s="110"/>
      <c r="N51" s="110"/>
      <c r="O51" s="109">
        <v>485263</v>
      </c>
      <c r="P51" s="109">
        <v>8744581</v>
      </c>
      <c r="Q51" s="110">
        <v>8744581</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2058234</v>
      </c>
      <c r="AT51" s="113">
        <v>283537</v>
      </c>
      <c r="AU51" s="113"/>
      <c r="AV51" s="113">
        <v>3103461</v>
      </c>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6191</v>
      </c>
      <c r="E56" s="122">
        <v>6191</v>
      </c>
      <c r="F56" s="122"/>
      <c r="G56" s="122"/>
      <c r="H56" s="122"/>
      <c r="I56" s="121">
        <v>1625</v>
      </c>
      <c r="J56" s="121">
        <v>6438</v>
      </c>
      <c r="K56" s="122">
        <v>6438</v>
      </c>
      <c r="L56" s="122"/>
      <c r="M56" s="122"/>
      <c r="N56" s="122"/>
      <c r="O56" s="121">
        <v>486</v>
      </c>
      <c r="P56" s="121">
        <v>13197</v>
      </c>
      <c r="Q56" s="122">
        <v>13197</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4105</v>
      </c>
      <c r="AT56" s="123">
        <v>863</v>
      </c>
      <c r="AU56" s="123"/>
      <c r="AV56" s="123">
        <v>17786</v>
      </c>
      <c r="AW56" s="309"/>
    </row>
    <row r="57" spans="2:49" x14ac:dyDescent="0.2">
      <c r="B57" s="161" t="s">
        <v>273</v>
      </c>
      <c r="C57" s="62" t="s">
        <v>25</v>
      </c>
      <c r="D57" s="124">
        <v>8755</v>
      </c>
      <c r="E57" s="125">
        <v>8755</v>
      </c>
      <c r="F57" s="125"/>
      <c r="G57" s="125"/>
      <c r="H57" s="125"/>
      <c r="I57" s="124">
        <v>2298</v>
      </c>
      <c r="J57" s="124">
        <v>13746</v>
      </c>
      <c r="K57" s="125">
        <v>13746</v>
      </c>
      <c r="L57" s="125"/>
      <c r="M57" s="125"/>
      <c r="N57" s="125"/>
      <c r="O57" s="124">
        <v>996</v>
      </c>
      <c r="P57" s="124">
        <v>30352</v>
      </c>
      <c r="Q57" s="125">
        <v>30352</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4351</v>
      </c>
      <c r="AT57" s="126">
        <v>854</v>
      </c>
      <c r="AU57" s="126"/>
      <c r="AV57" s="126">
        <v>39483</v>
      </c>
      <c r="AW57" s="310"/>
    </row>
    <row r="58" spans="2:49" x14ac:dyDescent="0.2">
      <c r="B58" s="161" t="s">
        <v>274</v>
      </c>
      <c r="C58" s="62" t="s">
        <v>26</v>
      </c>
      <c r="D58" s="330"/>
      <c r="E58" s="331"/>
      <c r="F58" s="331"/>
      <c r="G58" s="331"/>
      <c r="H58" s="331"/>
      <c r="I58" s="330"/>
      <c r="J58" s="124">
        <v>1011</v>
      </c>
      <c r="K58" s="125">
        <v>1011</v>
      </c>
      <c r="L58" s="125"/>
      <c r="M58" s="125"/>
      <c r="N58" s="125"/>
      <c r="O58" s="124">
        <v>241</v>
      </c>
      <c r="P58" s="124">
        <v>657</v>
      </c>
      <c r="Q58" s="125">
        <v>657</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5</v>
      </c>
      <c r="AT58" s="126">
        <v>4</v>
      </c>
      <c r="AU58" s="126"/>
      <c r="AV58" s="126">
        <v>2</v>
      </c>
      <c r="AW58" s="310"/>
    </row>
    <row r="59" spans="2:49" x14ac:dyDescent="0.2">
      <c r="B59" s="161" t="s">
        <v>275</v>
      </c>
      <c r="C59" s="62" t="s">
        <v>27</v>
      </c>
      <c r="D59" s="124">
        <v>113796</v>
      </c>
      <c r="E59" s="125">
        <v>113796</v>
      </c>
      <c r="F59" s="125"/>
      <c r="G59" s="125"/>
      <c r="H59" s="125"/>
      <c r="I59" s="124">
        <v>30253</v>
      </c>
      <c r="J59" s="124">
        <v>131419</v>
      </c>
      <c r="K59" s="125">
        <v>131419</v>
      </c>
      <c r="L59" s="125"/>
      <c r="M59" s="125"/>
      <c r="N59" s="125"/>
      <c r="O59" s="124">
        <v>11950</v>
      </c>
      <c r="P59" s="124">
        <v>384405</v>
      </c>
      <c r="Q59" s="125">
        <v>384405</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53485</v>
      </c>
      <c r="AT59" s="126">
        <v>10391</v>
      </c>
      <c r="AU59" s="126"/>
      <c r="AV59" s="126">
        <v>258695</v>
      </c>
      <c r="AW59" s="310"/>
    </row>
    <row r="60" spans="2:49" x14ac:dyDescent="0.2">
      <c r="B60" s="161" t="s">
        <v>276</v>
      </c>
      <c r="C60" s="62"/>
      <c r="D60" s="127">
        <v>9483</v>
      </c>
      <c r="E60" s="128">
        <v>9483</v>
      </c>
      <c r="F60" s="128">
        <v>0</v>
      </c>
      <c r="G60" s="128">
        <v>0</v>
      </c>
      <c r="H60" s="128">
        <v>0</v>
      </c>
      <c r="I60" s="127">
        <v>2521.0833333333335</v>
      </c>
      <c r="J60" s="127">
        <v>10951.583333333334</v>
      </c>
      <c r="K60" s="128">
        <v>10951.583333333334</v>
      </c>
      <c r="L60" s="128">
        <v>0</v>
      </c>
      <c r="M60" s="128">
        <v>0</v>
      </c>
      <c r="N60" s="128">
        <v>0</v>
      </c>
      <c r="O60" s="127">
        <v>995.83333333333337</v>
      </c>
      <c r="P60" s="127">
        <v>32033.75</v>
      </c>
      <c r="Q60" s="128">
        <v>32033.75</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4457.083333333333</v>
      </c>
      <c r="AT60" s="129">
        <v>865.91666666666663</v>
      </c>
      <c r="AU60" s="129">
        <v>0</v>
      </c>
      <c r="AV60" s="129">
        <v>21557.916666666668</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-24678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-8391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15" sqref="F15"/>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26377099</v>
      </c>
      <c r="E5" s="118">
        <v>26377099</v>
      </c>
      <c r="F5" s="118"/>
      <c r="G5" s="130"/>
      <c r="H5" s="130"/>
      <c r="I5" s="117">
        <v>12431456</v>
      </c>
      <c r="J5" s="117">
        <v>62397097</v>
      </c>
      <c r="K5" s="118">
        <v>62397097</v>
      </c>
      <c r="L5" s="118"/>
      <c r="M5" s="118"/>
      <c r="N5" s="118"/>
      <c r="O5" s="117">
        <v>5455356</v>
      </c>
      <c r="P5" s="117">
        <v>104049527</v>
      </c>
      <c r="Q5" s="118">
        <v>104049527</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46025540</v>
      </c>
      <c r="AT5" s="119">
        <v>2187519</v>
      </c>
      <c r="AU5" s="119"/>
      <c r="AV5" s="312"/>
      <c r="AW5" s="317"/>
    </row>
    <row r="6" spans="2:49" x14ac:dyDescent="0.2">
      <c r="B6" s="176" t="s">
        <v>279</v>
      </c>
      <c r="C6" s="133" t="s">
        <v>8</v>
      </c>
      <c r="D6" s="109">
        <v>1545433</v>
      </c>
      <c r="E6" s="110">
        <v>1545433</v>
      </c>
      <c r="F6" s="110"/>
      <c r="G6" s="111"/>
      <c r="H6" s="111"/>
      <c r="I6" s="109">
        <v>115354</v>
      </c>
      <c r="J6" s="109">
        <v>812350</v>
      </c>
      <c r="K6" s="110">
        <v>812350</v>
      </c>
      <c r="L6" s="110"/>
      <c r="M6" s="110"/>
      <c r="N6" s="110"/>
      <c r="O6" s="109"/>
      <c r="P6" s="109">
        <v>897471</v>
      </c>
      <c r="Q6" s="110">
        <v>897471</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751467</v>
      </c>
      <c r="AT6" s="113">
        <v>179433</v>
      </c>
      <c r="AU6" s="113"/>
      <c r="AV6" s="311"/>
      <c r="AW6" s="318"/>
    </row>
    <row r="7" spans="2:49" x14ac:dyDescent="0.2">
      <c r="B7" s="176" t="s">
        <v>280</v>
      </c>
      <c r="C7" s="133" t="s">
        <v>9</v>
      </c>
      <c r="D7" s="109">
        <v>1695482</v>
      </c>
      <c r="E7" s="110">
        <v>1695482</v>
      </c>
      <c r="F7" s="110"/>
      <c r="G7" s="111"/>
      <c r="H7" s="111"/>
      <c r="I7" s="109">
        <v>958019</v>
      </c>
      <c r="J7" s="109">
        <v>3451425</v>
      </c>
      <c r="K7" s="110">
        <v>3451425</v>
      </c>
      <c r="L7" s="110"/>
      <c r="M7" s="110"/>
      <c r="N7" s="110"/>
      <c r="O7" s="109"/>
      <c r="P7" s="109">
        <v>2781967</v>
      </c>
      <c r="Q7" s="110">
        <v>2781967</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712638</v>
      </c>
      <c r="AT7" s="113">
        <v>201383</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v>2529565</v>
      </c>
      <c r="F15" s="110"/>
      <c r="G15" s="110"/>
      <c r="H15" s="110"/>
      <c r="I15" s="109">
        <v>2529565</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1895579</v>
      </c>
      <c r="F16" s="110"/>
      <c r="G16" s="110"/>
      <c r="H16" s="110"/>
      <c r="I16" s="109">
        <v>1895579</v>
      </c>
      <c r="J16" s="109"/>
      <c r="K16" s="110">
        <v>-181100</v>
      </c>
      <c r="L16" s="110"/>
      <c r="M16" s="110"/>
      <c r="N16" s="110"/>
      <c r="O16" s="109">
        <v>-181100</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64627</v>
      </c>
      <c r="F17" s="269"/>
      <c r="G17" s="269"/>
      <c r="H17" s="110"/>
      <c r="I17" s="293"/>
      <c r="J17" s="109"/>
      <c r="K17" s="269">
        <v>-176039</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20726072</v>
      </c>
      <c r="E23" s="288"/>
      <c r="F23" s="288"/>
      <c r="G23" s="288"/>
      <c r="H23" s="288"/>
      <c r="I23" s="292"/>
      <c r="J23" s="109">
        <v>44601782</v>
      </c>
      <c r="K23" s="288"/>
      <c r="L23" s="288"/>
      <c r="M23" s="288"/>
      <c r="N23" s="288"/>
      <c r="O23" s="292"/>
      <c r="P23" s="109">
        <v>85510879</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41043290</v>
      </c>
      <c r="AT23" s="113">
        <v>1737402</v>
      </c>
      <c r="AU23" s="113"/>
      <c r="AV23" s="311"/>
      <c r="AW23" s="318"/>
    </row>
    <row r="24" spans="2:49" ht="28.5" customHeight="1" x14ac:dyDescent="0.2">
      <c r="B24" s="178" t="s">
        <v>114</v>
      </c>
      <c r="C24" s="133"/>
      <c r="D24" s="293"/>
      <c r="E24" s="110">
        <v>24359852</v>
      </c>
      <c r="F24" s="110"/>
      <c r="G24" s="110"/>
      <c r="H24" s="110"/>
      <c r="I24" s="109">
        <v>14140851</v>
      </c>
      <c r="J24" s="293"/>
      <c r="K24" s="110">
        <v>43422641</v>
      </c>
      <c r="L24" s="110"/>
      <c r="M24" s="110"/>
      <c r="N24" s="110"/>
      <c r="O24" s="109">
        <v>3341246</v>
      </c>
      <c r="P24" s="293"/>
      <c r="Q24" s="110">
        <v>78928627</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2351754</v>
      </c>
      <c r="E26" s="288"/>
      <c r="F26" s="288"/>
      <c r="G26" s="288"/>
      <c r="H26" s="288"/>
      <c r="I26" s="292"/>
      <c r="J26" s="109">
        <v>4207862</v>
      </c>
      <c r="K26" s="288"/>
      <c r="L26" s="288"/>
      <c r="M26" s="288"/>
      <c r="N26" s="288"/>
      <c r="O26" s="292"/>
      <c r="P26" s="109">
        <v>7767440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4327987</v>
      </c>
      <c r="AT26" s="113">
        <v>414115</v>
      </c>
      <c r="AU26" s="113"/>
      <c r="AV26" s="311"/>
      <c r="AW26" s="318"/>
    </row>
    <row r="27" spans="2:49" s="5" customFormat="1" ht="25.5" x14ac:dyDescent="0.2">
      <c r="B27" s="178" t="s">
        <v>85</v>
      </c>
      <c r="C27" s="133"/>
      <c r="D27" s="293"/>
      <c r="E27" s="110">
        <v>510323</v>
      </c>
      <c r="F27" s="110"/>
      <c r="G27" s="110"/>
      <c r="H27" s="110"/>
      <c r="I27" s="109">
        <v>310296</v>
      </c>
      <c r="J27" s="293"/>
      <c r="K27" s="110">
        <v>820885</v>
      </c>
      <c r="L27" s="110"/>
      <c r="M27" s="110"/>
      <c r="N27" s="110"/>
      <c r="O27" s="109">
        <v>62730</v>
      </c>
      <c r="P27" s="293"/>
      <c r="Q27" s="110">
        <v>1495833</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1280009</v>
      </c>
      <c r="E28" s="289"/>
      <c r="F28" s="289"/>
      <c r="G28" s="289"/>
      <c r="H28" s="289"/>
      <c r="I28" s="293"/>
      <c r="J28" s="109">
        <v>5738804</v>
      </c>
      <c r="K28" s="289"/>
      <c r="L28" s="289"/>
      <c r="M28" s="289"/>
      <c r="N28" s="289"/>
      <c r="O28" s="293"/>
      <c r="P28" s="109">
        <v>7689164</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4399489</v>
      </c>
      <c r="AT28" s="113">
        <v>310542</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3303454</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v>3303454</v>
      </c>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4024617</v>
      </c>
      <c r="E36" s="110">
        <v>4024617</v>
      </c>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23497</v>
      </c>
      <c r="E49" s="110">
        <v>21273</v>
      </c>
      <c r="F49" s="110"/>
      <c r="G49" s="110"/>
      <c r="H49" s="110"/>
      <c r="I49" s="109">
        <v>12647</v>
      </c>
      <c r="J49" s="109">
        <v>62616</v>
      </c>
      <c r="K49" s="110">
        <v>55568</v>
      </c>
      <c r="L49" s="110"/>
      <c r="M49" s="110"/>
      <c r="N49" s="110"/>
      <c r="O49" s="109">
        <v>4276</v>
      </c>
      <c r="P49" s="109">
        <v>253939</v>
      </c>
      <c r="Q49" s="110">
        <v>137608</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1971052</v>
      </c>
      <c r="AT49" s="113"/>
      <c r="AU49" s="113"/>
      <c r="AV49" s="311"/>
      <c r="AW49" s="318"/>
    </row>
    <row r="50" spans="2:49" x14ac:dyDescent="0.2">
      <c r="B50" s="176" t="s">
        <v>119</v>
      </c>
      <c r="C50" s="133" t="s">
        <v>34</v>
      </c>
      <c r="D50" s="109">
        <v>20386</v>
      </c>
      <c r="E50" s="289"/>
      <c r="F50" s="289"/>
      <c r="G50" s="289"/>
      <c r="H50" s="289"/>
      <c r="I50" s="293"/>
      <c r="J50" s="109">
        <v>155778</v>
      </c>
      <c r="K50" s="289"/>
      <c r="L50" s="289"/>
      <c r="M50" s="289"/>
      <c r="N50" s="289"/>
      <c r="O50" s="293"/>
      <c r="P50" s="109">
        <v>283607</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260719</v>
      </c>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21073543</v>
      </c>
      <c r="E54" s="115">
        <v>24127739</v>
      </c>
      <c r="F54" s="115">
        <v>0</v>
      </c>
      <c r="G54" s="115">
        <v>0</v>
      </c>
      <c r="H54" s="115">
        <v>0</v>
      </c>
      <c r="I54" s="114">
        <v>14438500</v>
      </c>
      <c r="J54" s="114">
        <v>43164002</v>
      </c>
      <c r="K54" s="115">
        <v>44187958</v>
      </c>
      <c r="L54" s="115">
        <v>0</v>
      </c>
      <c r="M54" s="115">
        <v>0</v>
      </c>
      <c r="N54" s="115">
        <v>0</v>
      </c>
      <c r="O54" s="114">
        <v>3399700</v>
      </c>
      <c r="P54" s="114">
        <v>85618823</v>
      </c>
      <c r="Q54" s="115">
        <v>80286852</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39261455</v>
      </c>
      <c r="AT54" s="116">
        <v>1840975</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v>749067</v>
      </c>
      <c r="F58" s="187"/>
      <c r="G58" s="187"/>
      <c r="H58" s="187"/>
      <c r="I58" s="186">
        <v>749067</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8116099</v>
      </c>
      <c r="D5" s="118">
        <v>12738889</v>
      </c>
      <c r="E5" s="346"/>
      <c r="F5" s="346"/>
      <c r="G5" s="312"/>
      <c r="H5" s="117">
        <v>36571802</v>
      </c>
      <c r="I5" s="118">
        <v>50978344</v>
      </c>
      <c r="J5" s="346"/>
      <c r="K5" s="346"/>
      <c r="L5" s="312"/>
      <c r="M5" s="117">
        <v>59361796</v>
      </c>
      <c r="N5" s="118">
        <v>67806896</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8148383</v>
      </c>
      <c r="D6" s="110">
        <v>12638858</v>
      </c>
      <c r="E6" s="115">
        <v>24127739</v>
      </c>
      <c r="F6" s="115">
        <v>44914980</v>
      </c>
      <c r="G6" s="116">
        <v>14438500</v>
      </c>
      <c r="H6" s="109">
        <v>36390226</v>
      </c>
      <c r="I6" s="110">
        <v>49968231</v>
      </c>
      <c r="J6" s="115">
        <v>44187958</v>
      </c>
      <c r="K6" s="115">
        <v>130546415</v>
      </c>
      <c r="L6" s="116">
        <v>3399700</v>
      </c>
      <c r="M6" s="109">
        <v>59825425</v>
      </c>
      <c r="N6" s="110">
        <v>67480953</v>
      </c>
      <c r="O6" s="115">
        <v>80286852</v>
      </c>
      <c r="P6" s="115">
        <v>207593230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v>0</v>
      </c>
      <c r="AN6" s="253">
        <v>0</v>
      </c>
    </row>
    <row r="7" spans="1:40" x14ac:dyDescent="0.2">
      <c r="B7" s="191" t="s">
        <v>312</v>
      </c>
      <c r="C7" s="109">
        <v>118330</v>
      </c>
      <c r="D7" s="110">
        <v>202078</v>
      </c>
      <c r="E7" s="115">
        <v>480545</v>
      </c>
      <c r="F7" s="115">
        <v>800953</v>
      </c>
      <c r="G7" s="116">
        <v>241825</v>
      </c>
      <c r="H7" s="109">
        <v>206626</v>
      </c>
      <c r="I7" s="110">
        <v>402342</v>
      </c>
      <c r="J7" s="115">
        <v>554964</v>
      </c>
      <c r="K7" s="115">
        <v>1163932</v>
      </c>
      <c r="L7" s="116">
        <v>48918</v>
      </c>
      <c r="M7" s="109">
        <v>480270</v>
      </c>
      <c r="N7" s="110">
        <v>507741</v>
      </c>
      <c r="O7" s="115">
        <v>1016543</v>
      </c>
      <c r="P7" s="115">
        <v>2004554</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
      <c r="B8" s="191" t="s">
        <v>483</v>
      </c>
      <c r="C8" s="293"/>
      <c r="D8" s="289"/>
      <c r="E8" s="269">
        <v>749067</v>
      </c>
      <c r="F8" s="269">
        <v>749067</v>
      </c>
      <c r="G8" s="270">
        <v>749067</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2529565</v>
      </c>
      <c r="F9" s="115">
        <v>2529565</v>
      </c>
      <c r="G9" s="116">
        <v>2529565</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1895579</v>
      </c>
      <c r="F10" s="115">
        <v>1895579</v>
      </c>
      <c r="G10" s="116">
        <v>1895579</v>
      </c>
      <c r="H10" s="292"/>
      <c r="I10" s="288"/>
      <c r="J10" s="115">
        <v>-181100</v>
      </c>
      <c r="K10" s="115">
        <v>-181100</v>
      </c>
      <c r="L10" s="116">
        <v>-181100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64627</v>
      </c>
      <c r="F11" s="115">
        <v>64627</v>
      </c>
      <c r="G11" s="314"/>
      <c r="H11" s="292"/>
      <c r="I11" s="288"/>
      <c r="J11" s="115">
        <v>-176039</v>
      </c>
      <c r="K11" s="115">
        <v>-176039</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8266713</v>
      </c>
      <c r="D12" s="115">
        <v>12840936</v>
      </c>
      <c r="E12" s="115">
        <v>19369446</v>
      </c>
      <c r="F12" s="382">
        <v>40477095</v>
      </c>
      <c r="G12" s="311"/>
      <c r="H12" s="114">
        <v>36596852</v>
      </c>
      <c r="I12" s="115">
        <v>50370573</v>
      </c>
      <c r="J12" s="115">
        <v>45100061</v>
      </c>
      <c r="K12" s="382">
        <v>132067486</v>
      </c>
      <c r="L12" s="311"/>
      <c r="M12" s="114">
        <v>60305695</v>
      </c>
      <c r="N12" s="115">
        <v>67988694</v>
      </c>
      <c r="O12" s="115">
        <v>81303395</v>
      </c>
      <c r="P12" s="115">
        <v>209597784</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8876590</v>
      </c>
      <c r="D15" s="118">
        <v>12997176</v>
      </c>
      <c r="E15" s="106">
        <v>26438957</v>
      </c>
      <c r="F15" s="106">
        <v>48312723</v>
      </c>
      <c r="G15" s="107">
        <v>11588791</v>
      </c>
      <c r="H15" s="117">
        <v>49161014</v>
      </c>
      <c r="I15" s="118">
        <v>62570078</v>
      </c>
      <c r="J15" s="106">
        <v>60693348</v>
      </c>
      <c r="K15" s="106">
        <v>172424440</v>
      </c>
      <c r="L15" s="107">
        <v>5455356</v>
      </c>
      <c r="M15" s="117">
        <v>72653388</v>
      </c>
      <c r="N15" s="118">
        <v>84351308</v>
      </c>
      <c r="O15" s="106">
        <v>103472026</v>
      </c>
      <c r="P15" s="106">
        <v>260476722</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v>0</v>
      </c>
      <c r="AN15" s="254">
        <v>0</v>
      </c>
    </row>
    <row r="16" spans="1:40" x14ac:dyDescent="0.2">
      <c r="B16" s="191" t="s">
        <v>313</v>
      </c>
      <c r="C16" s="109">
        <v>-150483</v>
      </c>
      <c r="D16" s="110">
        <v>-751118</v>
      </c>
      <c r="E16" s="115">
        <v>700321</v>
      </c>
      <c r="F16" s="115">
        <v>-201280</v>
      </c>
      <c r="G16" s="116">
        <v>316565</v>
      </c>
      <c r="H16" s="109">
        <v>2677012</v>
      </c>
      <c r="I16" s="110">
        <v>517821</v>
      </c>
      <c r="J16" s="115">
        <v>3829859</v>
      </c>
      <c r="K16" s="115">
        <v>7024692</v>
      </c>
      <c r="L16" s="116">
        <v>308779</v>
      </c>
      <c r="M16" s="109">
        <v>1297159</v>
      </c>
      <c r="N16" s="110">
        <v>1445659</v>
      </c>
      <c r="O16" s="115">
        <v>4723092</v>
      </c>
      <c r="P16" s="115">
        <v>7465910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v>0</v>
      </c>
      <c r="AN16" s="253">
        <v>0</v>
      </c>
    </row>
    <row r="17" spans="1:40" s="76" customFormat="1" x14ac:dyDescent="0.2">
      <c r="A17" s="143"/>
      <c r="B17" s="192" t="s">
        <v>320</v>
      </c>
      <c r="C17" s="114">
        <v>9027073</v>
      </c>
      <c r="D17" s="115">
        <v>13748294</v>
      </c>
      <c r="E17" s="115">
        <v>25738636</v>
      </c>
      <c r="F17" s="115">
        <v>48514003</v>
      </c>
      <c r="G17" s="314"/>
      <c r="H17" s="114">
        <v>46484002</v>
      </c>
      <c r="I17" s="115">
        <v>62052257</v>
      </c>
      <c r="J17" s="115">
        <v>56863489</v>
      </c>
      <c r="K17" s="115">
        <v>165399748</v>
      </c>
      <c r="L17" s="314"/>
      <c r="M17" s="114">
        <v>71356229</v>
      </c>
      <c r="N17" s="115">
        <v>82905649</v>
      </c>
      <c r="O17" s="115">
        <v>98748934</v>
      </c>
      <c r="P17" s="115">
        <v>253010812</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9506114</v>
      </c>
      <c r="H19" s="347"/>
      <c r="I19" s="346"/>
      <c r="J19" s="346"/>
      <c r="K19" s="346"/>
      <c r="L19" s="107">
        <v>3629718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2943021</v>
      </c>
      <c r="H20" s="292"/>
      <c r="I20" s="288"/>
      <c r="J20" s="288"/>
      <c r="K20" s="288"/>
      <c r="L20" s="116">
        <v>840512</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0.84332180706809823</v>
      </c>
      <c r="H21" s="292"/>
      <c r="I21" s="288"/>
      <c r="J21" s="288"/>
      <c r="K21" s="288"/>
      <c r="L21" s="255">
        <v>0.70526837546586785</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338166.77999999997</v>
      </c>
      <c r="H23" s="292"/>
      <c r="I23" s="288"/>
      <c r="J23" s="288"/>
      <c r="K23" s="288"/>
      <c r="L23" s="116">
        <v>676347</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-1176909</v>
      </c>
      <c r="H24" s="292"/>
      <c r="I24" s="288"/>
      <c r="J24" s="288"/>
      <c r="K24" s="288"/>
      <c r="L24" s="116">
        <v>676347</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338166.77999999997</v>
      </c>
      <c r="H25" s="292"/>
      <c r="I25" s="288"/>
      <c r="J25" s="288"/>
      <c r="K25" s="288"/>
      <c r="L25" s="116">
        <v>154397.31</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2571010.2000000002</v>
      </c>
      <c r="H26" s="292"/>
      <c r="I26" s="288"/>
      <c r="J26" s="288"/>
      <c r="K26" s="288"/>
      <c r="L26" s="116">
        <v>1338094.3999999999</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3597752.78</v>
      </c>
      <c r="H27" s="292"/>
      <c r="I27" s="288"/>
      <c r="J27" s="288"/>
      <c r="K27" s="288"/>
      <c r="L27" s="116">
        <v>1825638</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2571010.2000000002</v>
      </c>
      <c r="H28" s="292"/>
      <c r="I28" s="288"/>
      <c r="J28" s="288"/>
      <c r="K28" s="288"/>
      <c r="L28" s="116">
        <v>1338094.3999999999</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2571010.2000000002</v>
      </c>
      <c r="H29" s="292"/>
      <c r="I29" s="288"/>
      <c r="J29" s="288"/>
      <c r="K29" s="288"/>
      <c r="L29" s="116">
        <v>1338094.3999999999</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9017780.8000000007</v>
      </c>
      <c r="H30" s="292"/>
      <c r="I30" s="288"/>
      <c r="J30" s="288"/>
      <c r="K30" s="288"/>
      <c r="L30" s="116">
        <v>4117261.6</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2571010.2000000002</v>
      </c>
      <c r="H31" s="292"/>
      <c r="I31" s="288"/>
      <c r="J31" s="288"/>
      <c r="K31" s="288"/>
      <c r="L31" s="116">
        <v>1338094.3999999999</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9017780.8000000007</v>
      </c>
      <c r="H32" s="292"/>
      <c r="I32" s="288"/>
      <c r="J32" s="288"/>
      <c r="K32" s="288"/>
      <c r="L32" s="116">
        <v>4117261.6</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1.0541522588351226</v>
      </c>
      <c r="H33" s="354"/>
      <c r="I33" s="355"/>
      <c r="J33" s="355"/>
      <c r="K33" s="355"/>
      <c r="L33" s="375">
        <v>0.88158546933233484</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108900</v>
      </c>
      <c r="H34" s="292"/>
      <c r="I34" s="288"/>
      <c r="J34" s="288"/>
      <c r="K34" s="288"/>
      <c r="L34" s="116">
        <v>-229462</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64627</v>
      </c>
      <c r="H35" s="292"/>
      <c r="I35" s="288"/>
      <c r="J35" s="288"/>
      <c r="K35" s="288"/>
      <c r="L35" s="116">
        <v>-176039</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4923</v>
      </c>
      <c r="D37" s="122">
        <v>7507</v>
      </c>
      <c r="E37" s="256">
        <v>9483</v>
      </c>
      <c r="F37" s="256">
        <v>21913</v>
      </c>
      <c r="G37" s="312"/>
      <c r="H37" s="121">
        <v>13043</v>
      </c>
      <c r="I37" s="122">
        <v>14316</v>
      </c>
      <c r="J37" s="256">
        <v>10951.583333333334</v>
      </c>
      <c r="K37" s="256">
        <v>38310.583333333336</v>
      </c>
      <c r="L37" s="312"/>
      <c r="M37" s="121">
        <v>29429</v>
      </c>
      <c r="N37" s="122">
        <v>29606</v>
      </c>
      <c r="O37" s="256">
        <v>32033.75</v>
      </c>
      <c r="P37" s="256">
        <v>91068.75</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v>0</v>
      </c>
      <c r="AN37" s="257">
        <v>0</v>
      </c>
    </row>
    <row r="38" spans="1:40" x14ac:dyDescent="0.2">
      <c r="B38" s="191" t="s">
        <v>322</v>
      </c>
      <c r="C38" s="351"/>
      <c r="D38" s="352"/>
      <c r="E38" s="352"/>
      <c r="F38" s="384">
        <v>1.8057999999999998E-2</v>
      </c>
      <c r="G38" s="353"/>
      <c r="H38" s="351"/>
      <c r="I38" s="352"/>
      <c r="J38" s="352"/>
      <c r="K38" s="386">
        <v>1.3870306666666667E-2</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
      <c r="B41" s="191" t="s">
        <v>325</v>
      </c>
      <c r="C41" s="292"/>
      <c r="D41" s="288"/>
      <c r="E41" s="288"/>
      <c r="F41" s="383">
        <v>1.8057999999999998E-2</v>
      </c>
      <c r="G41" s="311"/>
      <c r="H41" s="292"/>
      <c r="I41" s="288"/>
      <c r="J41" s="288"/>
      <c r="K41" s="383">
        <v>1.3870306666666667E-2</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v>0.91576893196720577</v>
      </c>
      <c r="D44" s="260">
        <v>0.93400213873808635</v>
      </c>
      <c r="E44" s="260">
        <v>0.75254360798295605</v>
      </c>
      <c r="F44" s="381">
        <v>0.83433838679525163</v>
      </c>
      <c r="G44" s="311"/>
      <c r="H44" s="262">
        <v>0.7872999403106471</v>
      </c>
      <c r="I44" s="260">
        <v>0.8117444140670016</v>
      </c>
      <c r="J44" s="260">
        <v>0.79312862775620396</v>
      </c>
      <c r="K44" s="383">
        <v>0.79847452971935606</v>
      </c>
      <c r="L44" s="311"/>
      <c r="M44" s="262">
        <v>0.84513567834421299</v>
      </c>
      <c r="N44" s="260">
        <v>0.82007311709241915</v>
      </c>
      <c r="O44" s="260">
        <v>0.82333440683015369</v>
      </c>
      <c r="P44" s="260">
        <v>0.82841433669640963</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536</v>
      </c>
      <c r="R45" s="260" t="s">
        <v>536</v>
      </c>
      <c r="S45" s="260" t="s">
        <v>536</v>
      </c>
      <c r="T45" s="260" t="s">
        <v>536</v>
      </c>
      <c r="U45" s="262" t="s">
        <v>536</v>
      </c>
      <c r="V45" s="260" t="s">
        <v>536</v>
      </c>
      <c r="W45" s="260" t="s">
        <v>536</v>
      </c>
      <c r="X45" s="260" t="s">
        <v>536</v>
      </c>
      <c r="Y45" s="262" t="s">
        <v>536</v>
      </c>
      <c r="Z45" s="260" t="s">
        <v>536</v>
      </c>
      <c r="AA45" s="260" t="s">
        <v>536</v>
      </c>
      <c r="AB45" s="260" t="s">
        <v>536</v>
      </c>
      <c r="AC45" s="292"/>
      <c r="AD45" s="288"/>
      <c r="AE45" s="288"/>
      <c r="AF45" s="288"/>
      <c r="AG45" s="292"/>
      <c r="AH45" s="288"/>
      <c r="AI45" s="288"/>
      <c r="AJ45" s="288"/>
      <c r="AK45" s="292"/>
      <c r="AL45" s="260" t="s">
        <v>536</v>
      </c>
      <c r="AM45" s="260" t="s">
        <v>536</v>
      </c>
      <c r="AN45" s="261" t="s">
        <v>536</v>
      </c>
    </row>
    <row r="46" spans="1:40" x14ac:dyDescent="0.2">
      <c r="B46" s="197" t="s">
        <v>330</v>
      </c>
      <c r="C46" s="292"/>
      <c r="D46" s="288"/>
      <c r="E46" s="288"/>
      <c r="F46" s="383">
        <v>1.8057999999999998E-2</v>
      </c>
      <c r="G46" s="311"/>
      <c r="H46" s="292"/>
      <c r="I46" s="288"/>
      <c r="J46" s="288"/>
      <c r="K46" s="383">
        <v>1.3870306666666667E-2</v>
      </c>
      <c r="L46" s="311"/>
      <c r="M46" s="292"/>
      <c r="N46" s="288"/>
      <c r="O46" s="288"/>
      <c r="P46" s="260">
        <v>0</v>
      </c>
      <c r="Q46" s="293"/>
      <c r="R46" s="289"/>
      <c r="S46" s="289"/>
      <c r="T46" s="260" t="s">
        <v>536</v>
      </c>
      <c r="U46" s="293"/>
      <c r="V46" s="289"/>
      <c r="W46" s="289"/>
      <c r="X46" s="260" t="s">
        <v>536</v>
      </c>
      <c r="Y46" s="293"/>
      <c r="Z46" s="289"/>
      <c r="AA46" s="289"/>
      <c r="AB46" s="260" t="s">
        <v>536</v>
      </c>
      <c r="AC46" s="292"/>
      <c r="AD46" s="288"/>
      <c r="AE46" s="288"/>
      <c r="AF46" s="288"/>
      <c r="AG46" s="292"/>
      <c r="AH46" s="288"/>
      <c r="AI46" s="288"/>
      <c r="AJ46" s="288"/>
      <c r="AK46" s="292"/>
      <c r="AL46" s="289"/>
      <c r="AM46" s="289"/>
      <c r="AN46" s="261" t="s">
        <v>536</v>
      </c>
    </row>
    <row r="47" spans="1:40" s="76" customFormat="1" x14ac:dyDescent="0.2">
      <c r="A47" s="143"/>
      <c r="B47" s="199" t="s">
        <v>329</v>
      </c>
      <c r="C47" s="292"/>
      <c r="D47" s="288"/>
      <c r="E47" s="288"/>
      <c r="F47" s="383">
        <v>0.85199999999999998</v>
      </c>
      <c r="G47" s="311"/>
      <c r="H47" s="292"/>
      <c r="I47" s="288"/>
      <c r="J47" s="288"/>
      <c r="K47" s="383">
        <v>0.81200000000000006</v>
      </c>
      <c r="L47" s="311"/>
      <c r="M47" s="292"/>
      <c r="N47" s="288"/>
      <c r="O47" s="288"/>
      <c r="P47" s="260">
        <v>0.82799999999999996</v>
      </c>
      <c r="Q47" s="292"/>
      <c r="R47" s="288"/>
      <c r="S47" s="288"/>
      <c r="T47" s="260" t="s">
        <v>536</v>
      </c>
      <c r="U47" s="292"/>
      <c r="V47" s="288"/>
      <c r="W47" s="288"/>
      <c r="X47" s="260" t="s">
        <v>536</v>
      </c>
      <c r="Y47" s="292"/>
      <c r="Z47" s="288"/>
      <c r="AA47" s="288"/>
      <c r="AB47" s="260" t="s">
        <v>536</v>
      </c>
      <c r="AC47" s="292"/>
      <c r="AD47" s="288"/>
      <c r="AE47" s="288"/>
      <c r="AF47" s="288"/>
      <c r="AG47" s="292"/>
      <c r="AH47" s="288"/>
      <c r="AI47" s="288"/>
      <c r="AJ47" s="288"/>
      <c r="AK47" s="292"/>
      <c r="AL47" s="288"/>
      <c r="AM47" s="288"/>
      <c r="AN47" s="261" t="s">
        <v>536</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t="s">
        <v>536</v>
      </c>
      <c r="R49" s="141" t="s">
        <v>536</v>
      </c>
      <c r="S49" s="141" t="s">
        <v>536</v>
      </c>
      <c r="T49" s="141" t="s">
        <v>536</v>
      </c>
      <c r="U49" s="140" t="s">
        <v>536</v>
      </c>
      <c r="V49" s="141" t="s">
        <v>536</v>
      </c>
      <c r="W49" s="141" t="s">
        <v>536</v>
      </c>
      <c r="X49" s="141" t="s">
        <v>536</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385">
        <v>0.85199999999999998</v>
      </c>
      <c r="G50" s="311"/>
      <c r="H50" s="293"/>
      <c r="I50" s="289"/>
      <c r="J50" s="289"/>
      <c r="K50" s="385">
        <v>0.81200000000000006</v>
      </c>
      <c r="L50" s="311"/>
      <c r="M50" s="293"/>
      <c r="N50" s="289"/>
      <c r="O50" s="289"/>
      <c r="P50" s="260">
        <v>0.82799999999999996</v>
      </c>
      <c r="Q50" s="293"/>
      <c r="R50" s="289"/>
      <c r="S50" s="289"/>
      <c r="T50" s="260" t="s">
        <v>536</v>
      </c>
      <c r="U50" s="293"/>
      <c r="V50" s="289"/>
      <c r="W50" s="289"/>
      <c r="X50" s="260" t="s">
        <v>536</v>
      </c>
      <c r="Y50" s="293"/>
      <c r="Z50" s="289"/>
      <c r="AA50" s="289"/>
      <c r="AB50" s="260" t="s">
        <v>536</v>
      </c>
      <c r="AC50" s="292"/>
      <c r="AD50" s="288"/>
      <c r="AE50" s="288"/>
      <c r="AF50" s="288"/>
      <c r="AG50" s="292"/>
      <c r="AH50" s="288"/>
      <c r="AI50" s="288"/>
      <c r="AJ50" s="288"/>
      <c r="AK50" s="292"/>
      <c r="AL50" s="289"/>
      <c r="AM50" s="289"/>
      <c r="AN50" s="261" t="s">
        <v>536</v>
      </c>
    </row>
    <row r="51" spans="1:40" x14ac:dyDescent="0.2">
      <c r="B51" s="195" t="s">
        <v>334</v>
      </c>
      <c r="C51" s="292"/>
      <c r="D51" s="288"/>
      <c r="E51" s="288"/>
      <c r="F51" s="115">
        <v>25738636</v>
      </c>
      <c r="G51" s="311"/>
      <c r="H51" s="292"/>
      <c r="I51" s="288"/>
      <c r="J51" s="288"/>
      <c r="K51" s="115">
        <v>56863489</v>
      </c>
      <c r="L51" s="311"/>
      <c r="M51" s="292"/>
      <c r="N51" s="288"/>
      <c r="O51" s="288"/>
      <c r="P51" s="115">
        <v>98748934</v>
      </c>
      <c r="Q51" s="292"/>
      <c r="R51" s="288"/>
      <c r="S51" s="288"/>
      <c r="T51" s="115" t="s">
        <v>536</v>
      </c>
      <c r="U51" s="292"/>
      <c r="V51" s="288"/>
      <c r="W51" s="288"/>
      <c r="X51" s="115" t="s">
        <v>536</v>
      </c>
      <c r="Y51" s="292"/>
      <c r="Z51" s="288"/>
      <c r="AA51" s="288"/>
      <c r="AB51" s="115" t="s">
        <v>536</v>
      </c>
      <c r="AC51" s="292"/>
      <c r="AD51" s="288"/>
      <c r="AE51" s="288"/>
      <c r="AF51" s="288"/>
      <c r="AG51" s="292"/>
      <c r="AH51" s="288"/>
      <c r="AI51" s="288"/>
      <c r="AJ51" s="288"/>
      <c r="AK51" s="292"/>
      <c r="AL51" s="288"/>
      <c r="AM51" s="288"/>
      <c r="AN51" s="253" t="s">
        <v>536</v>
      </c>
    </row>
    <row r="52" spans="1:40" s="76" customFormat="1" ht="26.25" customHeight="1" x14ac:dyDescent="0.2">
      <c r="A52" s="143"/>
      <c r="B52" s="192" t="s">
        <v>335</v>
      </c>
      <c r="C52" s="292"/>
      <c r="D52" s="288"/>
      <c r="E52" s="288"/>
      <c r="F52" s="382">
        <v>0</v>
      </c>
      <c r="G52" s="311"/>
      <c r="H52" s="292"/>
      <c r="I52" s="288"/>
      <c r="J52" s="288"/>
      <c r="K52" s="382">
        <v>0</v>
      </c>
      <c r="L52" s="311"/>
      <c r="M52" s="292"/>
      <c r="N52" s="288"/>
      <c r="O52" s="288"/>
      <c r="P52" s="115">
        <v>2172476.5480000018</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211907</v>
      </c>
      <c r="E55" s="288"/>
      <c r="F55" s="288"/>
      <c r="G55" s="311"/>
      <c r="H55" s="292"/>
      <c r="I55" s="110">
        <v>935326</v>
      </c>
      <c r="J55" s="288"/>
      <c r="K55" s="288"/>
      <c r="L55" s="311"/>
      <c r="M55" s="292"/>
      <c r="N55" s="110">
        <v>1306995</v>
      </c>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72048</v>
      </c>
      <c r="E56" s="288"/>
      <c r="F56" s="288"/>
      <c r="G56" s="311"/>
      <c r="H56" s="292"/>
      <c r="I56" s="110">
        <v>318011</v>
      </c>
      <c r="J56" s="288"/>
      <c r="K56" s="288"/>
      <c r="L56" s="311"/>
      <c r="M56" s="292"/>
      <c r="N56" s="110">
        <v>444378</v>
      </c>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6191</v>
      </c>
      <c r="D4" s="149">
        <v>6438</v>
      </c>
      <c r="E4" s="149">
        <v>13197</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2172476.5480000018</v>
      </c>
      <c r="F11" s="119">
        <v>0</v>
      </c>
      <c r="G11" s="119">
        <v>0</v>
      </c>
      <c r="H11" s="119">
        <v>0</v>
      </c>
      <c r="I11" s="312"/>
      <c r="J11" s="312"/>
      <c r="K11" s="365">
        <v>0</v>
      </c>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v>1409707</v>
      </c>
      <c r="F16" s="119"/>
      <c r="G16" s="119"/>
      <c r="H16" s="119"/>
      <c r="I16" s="312"/>
      <c r="J16" s="312"/>
      <c r="K16" s="365"/>
    </row>
    <row r="17" spans="2:12" s="5" customFormat="1" x14ac:dyDescent="0.2">
      <c r="B17" s="207" t="s">
        <v>203</v>
      </c>
      <c r="C17" s="109"/>
      <c r="D17" s="113"/>
      <c r="E17" s="113">
        <v>0</v>
      </c>
      <c r="F17" s="113"/>
      <c r="G17" s="113"/>
      <c r="H17" s="113"/>
      <c r="I17" s="311"/>
      <c r="J17" s="311"/>
      <c r="K17" s="366"/>
    </row>
    <row r="18" spans="2:12" ht="25.5" x14ac:dyDescent="0.2">
      <c r="B18" s="155" t="s">
        <v>207</v>
      </c>
      <c r="C18" s="369"/>
      <c r="D18" s="139"/>
      <c r="E18" s="139">
        <v>1</v>
      </c>
      <c r="F18" s="139"/>
      <c r="G18" s="139"/>
      <c r="H18" s="139"/>
      <c r="I18" s="353"/>
      <c r="J18" s="353"/>
      <c r="K18" s="367"/>
    </row>
    <row r="19" spans="2:12" ht="25.5" x14ac:dyDescent="0.2">
      <c r="B19" s="155" t="s">
        <v>208</v>
      </c>
      <c r="C19" s="351"/>
      <c r="D19" s="139"/>
      <c r="E19" s="139">
        <v>1</v>
      </c>
      <c r="F19" s="370"/>
      <c r="G19" s="139"/>
      <c r="H19" s="139"/>
      <c r="I19" s="353"/>
      <c r="J19" s="353"/>
      <c r="K19" s="371"/>
    </row>
    <row r="20" spans="2:12" ht="25.5" x14ac:dyDescent="0.2">
      <c r="B20" s="155" t="s">
        <v>209</v>
      </c>
      <c r="C20" s="369"/>
      <c r="D20" s="139"/>
      <c r="E20" s="139">
        <v>1</v>
      </c>
      <c r="F20" s="139"/>
      <c r="G20" s="139"/>
      <c r="H20" s="139"/>
      <c r="I20" s="353"/>
      <c r="J20" s="353"/>
      <c r="K20" s="367"/>
    </row>
    <row r="21" spans="2:12" ht="25.5" x14ac:dyDescent="0.2">
      <c r="B21" s="155" t="s">
        <v>210</v>
      </c>
      <c r="C21" s="351"/>
      <c r="D21" s="139"/>
      <c r="E21" s="139">
        <v>1</v>
      </c>
      <c r="F21" s="370"/>
      <c r="G21" s="139"/>
      <c r="H21" s="139"/>
      <c r="I21" s="353"/>
      <c r="J21" s="353"/>
      <c r="K21" s="371"/>
    </row>
    <row r="22" spans="2:12" s="5" customFormat="1" x14ac:dyDescent="0.2">
      <c r="B22" s="211" t="s">
        <v>211</v>
      </c>
      <c r="C22" s="186"/>
      <c r="D22" s="212"/>
      <c r="E22" s="212">
        <v>10074.91</v>
      </c>
      <c r="F22" s="212"/>
      <c r="G22" s="212"/>
      <c r="H22" s="212"/>
      <c r="I22" s="359"/>
      <c r="J22" s="359"/>
      <c r="K22" s="368"/>
    </row>
    <row r="23" spans="2:12" s="5" customFormat="1" ht="100.15" customHeight="1" x14ac:dyDescent="0.2">
      <c r="B23" s="102" t="s">
        <v>212</v>
      </c>
      <c r="C23" s="387" t="s">
        <v>537</v>
      </c>
      <c r="D23" s="388" t="s">
        <v>537</v>
      </c>
      <c r="E23" s="388" t="s">
        <v>537</v>
      </c>
      <c r="F23" s="388" t="s">
        <v>537</v>
      </c>
      <c r="G23" s="388" t="s">
        <v>537</v>
      </c>
      <c r="H23" s="388" t="s">
        <v>537</v>
      </c>
      <c r="I23" s="388" t="s">
        <v>537</v>
      </c>
      <c r="J23" s="388" t="s">
        <v>537</v>
      </c>
      <c r="K23" s="389" t="s">
        <v>537</v>
      </c>
    </row>
    <row r="24" spans="2:12" s="5" customFormat="1" ht="100.15" customHeight="1" x14ac:dyDescent="0.2">
      <c r="B24" s="101" t="s">
        <v>213</v>
      </c>
      <c r="C24" s="390" t="s">
        <v>538</v>
      </c>
      <c r="D24" s="391" t="s">
        <v>538</v>
      </c>
      <c r="E24" s="391" t="s">
        <v>538</v>
      </c>
      <c r="F24" s="391" t="s">
        <v>538</v>
      </c>
      <c r="G24" s="391" t="s">
        <v>538</v>
      </c>
      <c r="H24" s="391" t="s">
        <v>538</v>
      </c>
      <c r="I24" s="391" t="s">
        <v>538</v>
      </c>
      <c r="J24" s="391" t="s">
        <v>538</v>
      </c>
      <c r="K24" s="392" t="s">
        <v>538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2" sqref="B12"/>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503</v>
      </c>
      <c r="C5" s="150"/>
      <c r="D5" s="221" t="s">
        <v>504</v>
      </c>
      <c r="E5" s="7"/>
    </row>
    <row r="6" spans="1:5" ht="35.25" customHeight="1" x14ac:dyDescent="0.2">
      <c r="B6" s="219"/>
      <c r="C6" s="150"/>
      <c r="D6" s="222"/>
      <c r="E6" s="7"/>
    </row>
    <row r="7" spans="1:5" ht="35.25" customHeight="1" x14ac:dyDescent="0.2">
      <c r="B7" s="219"/>
      <c r="C7" s="150"/>
      <c r="D7" s="222"/>
      <c r="E7" s="7"/>
    </row>
    <row r="8" spans="1:5" ht="35.25" customHeight="1" x14ac:dyDescent="0.2">
      <c r="B8" s="219" t="s">
        <v>505</v>
      </c>
      <c r="C8" s="150"/>
      <c r="D8" s="222" t="s">
        <v>506</v>
      </c>
      <c r="E8" s="7"/>
    </row>
    <row r="9" spans="1:5" ht="35.25" customHeight="1" x14ac:dyDescent="0.2">
      <c r="B9" s="219"/>
      <c r="C9" s="150"/>
      <c r="D9" s="222"/>
      <c r="E9" s="7"/>
    </row>
    <row r="10" spans="1:5" ht="35.25" customHeight="1" x14ac:dyDescent="0.2">
      <c r="B10" s="219" t="s">
        <v>507</v>
      </c>
      <c r="C10" s="150"/>
      <c r="D10" s="222" t="s">
        <v>508</v>
      </c>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532</v>
      </c>
      <c r="C27" s="150"/>
      <c r="D27" s="223" t="s">
        <v>534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509</v>
      </c>
      <c r="C34" s="150"/>
      <c r="D34" s="222" t="s">
        <v>510</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t="s">
        <v>511</v>
      </c>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533</v>
      </c>
      <c r="C48" s="150"/>
      <c r="D48" s="223" t="s">
        <v>535</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513</v>
      </c>
      <c r="C56" s="152"/>
      <c r="D56" s="223" t="s">
        <v>512</v>
      </c>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t="s">
        <v>514</v>
      </c>
      <c r="C59" s="152"/>
      <c r="D59" s="223" t="s">
        <v>512</v>
      </c>
      <c r="E59" s="7"/>
    </row>
    <row r="60" spans="2:5" ht="35.25" customHeight="1" x14ac:dyDescent="0.2">
      <c r="B60" s="219"/>
      <c r="C60" s="152"/>
      <c r="D60" s="222"/>
      <c r="E60" s="7"/>
    </row>
    <row r="61" spans="2:5" ht="35.25" customHeight="1" x14ac:dyDescent="0.2">
      <c r="B61" s="219" t="s">
        <v>515</v>
      </c>
      <c r="C61" s="152"/>
      <c r="D61" s="223" t="s">
        <v>512</v>
      </c>
      <c r="E61" s="7"/>
    </row>
    <row r="62" spans="2:5" ht="35.25" customHeight="1" x14ac:dyDescent="0.2">
      <c r="B62" s="219"/>
      <c r="C62" s="152"/>
      <c r="D62" s="222"/>
      <c r="E62" s="7"/>
    </row>
    <row r="63" spans="2:5" ht="35.25" customHeight="1" x14ac:dyDescent="0.2">
      <c r="B63" s="219" t="s">
        <v>516</v>
      </c>
      <c r="C63" s="152"/>
      <c r="D63" s="223" t="s">
        <v>512</v>
      </c>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517</v>
      </c>
      <c r="C67" s="152"/>
      <c r="D67" s="223" t="s">
        <v>512</v>
      </c>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t="s">
        <v>518</v>
      </c>
      <c r="C70" s="152"/>
      <c r="D70" s="223" t="s">
        <v>512</v>
      </c>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519</v>
      </c>
      <c r="C78" s="152"/>
      <c r="D78" s="223" t="s">
        <v>512</v>
      </c>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t="s">
        <v>520</v>
      </c>
      <c r="C81" s="152"/>
      <c r="D81" s="223" t="s">
        <v>512</v>
      </c>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521</v>
      </c>
      <c r="C89" s="152"/>
      <c r="D89" s="223" t="s">
        <v>512</v>
      </c>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t="s">
        <v>522</v>
      </c>
      <c r="C92" s="152"/>
      <c r="D92" s="223" t="s">
        <v>512</v>
      </c>
      <c r="E92" s="7"/>
    </row>
    <row r="93" spans="2:5" ht="35.25" customHeight="1" x14ac:dyDescent="0.2">
      <c r="B93" s="219"/>
      <c r="C93" s="152"/>
      <c r="D93" s="222"/>
      <c r="E93" s="7"/>
    </row>
    <row r="94" spans="2:5" ht="35.25" customHeight="1" x14ac:dyDescent="0.2">
      <c r="B94" s="219" t="s">
        <v>523</v>
      </c>
      <c r="C94" s="152"/>
      <c r="D94" s="223" t="s">
        <v>512</v>
      </c>
      <c r="E94" s="7"/>
    </row>
    <row r="95" spans="2:5" ht="35.25" customHeight="1" x14ac:dyDescent="0.2">
      <c r="B95" s="219"/>
      <c r="C95" s="152"/>
      <c r="D95" s="222"/>
      <c r="E95" s="7"/>
    </row>
    <row r="96" spans="2:5" ht="35.25" customHeight="1" x14ac:dyDescent="0.2">
      <c r="B96" s="219" t="s">
        <v>524</v>
      </c>
      <c r="C96" s="152"/>
      <c r="D96" s="223" t="s">
        <v>512</v>
      </c>
      <c r="E96" s="7"/>
    </row>
    <row r="97" spans="2:5" ht="35.25" customHeight="1" x14ac:dyDescent="0.2">
      <c r="B97" s="219" t="s">
        <v>525</v>
      </c>
      <c r="C97" s="152"/>
      <c r="D97" s="223" t="s">
        <v>512</v>
      </c>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526</v>
      </c>
      <c r="C100" s="152"/>
      <c r="D100" s="223" t="s">
        <v>512</v>
      </c>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t="s">
        <v>511</v>
      </c>
      <c r="C111" s="152"/>
      <c r="D111" s="223"/>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527</v>
      </c>
      <c r="C123" s="150"/>
      <c r="D123" s="223" t="s">
        <v>512</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528</v>
      </c>
      <c r="C134" s="150"/>
      <c r="D134" s="223" t="s">
        <v>512</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t="s">
        <v>529</v>
      </c>
      <c r="C145" s="150"/>
      <c r="D145" s="223" t="s">
        <v>512</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75" thickBot="1" x14ac:dyDescent="0.3">
      <c r="B155" s="280" t="s">
        <v>75</v>
      </c>
      <c r="C155" s="281"/>
      <c r="D155" s="282"/>
      <c r="E155" s="7"/>
    </row>
    <row r="156" spans="2:5" s="5" customFormat="1" ht="35.25" customHeight="1" thickTop="1" x14ac:dyDescent="0.2">
      <c r="B156" s="219" t="s">
        <v>530</v>
      </c>
      <c r="C156" s="150"/>
      <c r="D156" s="221"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t="s">
        <v>511</v>
      </c>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531</v>
      </c>
      <c r="C178" s="150"/>
      <c r="D178" s="223" t="s">
        <v>512</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t="s">
        <v>511</v>
      </c>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t="s">
        <v>511</v>
      </c>
      <c r="C200" s="150"/>
      <c r="D200" s="223"/>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xWindow="1572" yWindow="248"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Glen Koslakiewicz</cp:lastModifiedBy>
  <cp:lastPrinted>2014-12-18T11:24:00Z</cp:lastPrinted>
  <dcterms:created xsi:type="dcterms:W3CDTF">2012-03-15T16:14:51Z</dcterms:created>
  <dcterms:modified xsi:type="dcterms:W3CDTF">2015-09-11T19:22:06Z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