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<sst xmlns="http://schemas.openxmlformats.org/spreadsheetml/2006/main" count="696" uniqueCount="562">
  <si>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</si>
  <si>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</si>
  <si>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</si>
  <si>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</si>
  <si>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</si>
  <si>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</si>
  <si>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</si>
  <si>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</si>
  <si>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</si>
  <si>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</si>
  <si>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</si>
  <si>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</si>
  <si>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</si>
  <si>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</si>
  <si>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</si>
  <si>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</si>
  <si>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</si>
  <si>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</si>
  <si>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</si>
  <si>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</si>
  <si>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</si>
  <si>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</si>
  <si>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</si>
  <si>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</si>
  <si>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</si>
  <si>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</si>
  <si>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</si>
  <si>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</si>
  <si>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</si>
  <si>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</si>
  <si>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</si>
  <si>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</si>
  <si>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</si>
  <si>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</si>
  <si>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</si>
  <si>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</si>
  <si>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</si>
  <si>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</si>
  <si>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</si>
  <si>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</si>
  <si>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</si>
  <si>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</si>
  <si>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</si>
  <si>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</si>
  <si>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</si>
  <si>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</si>
  <si>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</si>
  <si>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</si>
  <si>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</si>
  <si>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</si>
  <si>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</si>
  <si>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</si>
  <si>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</si>
  <si>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</si>
  <si>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</si>
  <si>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</si>
  <si>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</si>
  <si>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</si>
  <si>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</si>
  <si>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</si>
  <si>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</si>
  <si>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</si>
  <si>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</si>
  <si>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</si>
  <si>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</si>
  <si>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</si>
  <si>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</si>
  <si>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</si>
  <si>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</si>
  <si>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</si>
  <si>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</si>
  <si>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</si>
  <si>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</si>
  <si>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</si>
  <si>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</si>
  <si>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</si>
  <si>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</si>
  <si>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</si>
  <si>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</si>
  <si>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</si>
  <si>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</si>
  <si>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</si>
  <si>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</si>
  <si>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</si>
  <si>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</si>
  <si>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</si>
  <si>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</si>
  <si>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</si>
  <si>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</si>
  <si>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</si>
  <si>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</si>
  <si>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</si>
  <si>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</si>
  <si>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</si>
  <si>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</si>
  <si>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</si>
  <si>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</si>
  <si>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</si>
  <si>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</si>
  <si>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</si>
  <si>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</si>
  <si>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</si>
  <si>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</si>
  <si>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</si>
  <si>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</si>
  <si>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</si>
  <si>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</si>
  <si>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</si>
  <si>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</si>
  <si>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</si>
  <si>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</si>
  <si>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</si>
  <si>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</si>
  <si>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</si>
  <si>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</si>
  <si>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</si>
  <si>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</si>
  <si>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</si>
  <si>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</si>
  <si>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</si>
  <si>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</si>
  <si>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</si>
  <si>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</si>
  <si>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</si>
  <si>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</si>
  <si>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</si>
  <si>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</si>
  <si>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</si>
  <si>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</si>
  <si>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</si>
  <si>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</si>
  <si>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</si>
  <si>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</si>
  <si>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</si>
  <si>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</si>
  <si>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</si>
  <si>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</si>
  <si>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</si>
  <si>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</si>
  <si>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</si>
  <si>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</si>
  <si>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</si>
  <si>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</si>
  <si>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</si>
  <si>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</si>
  <si>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</si>
  <si>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</si>
  <si>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</si>
  <si>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</si>
  <si>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</si>
  <si>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</si>
  <si>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</si>
  <si>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</si>
  <si>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</si>
  <si>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</si>
  <si>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</si>
  <si>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</si>
  <si>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</si>
  <si>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</si>
  <si>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</si>
  <si>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</si>
  <si>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</si>
  <si>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</si>
  <si>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</si>
  <si>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</si>
  <si>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</si>
  <si>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</si>
  <si>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</si>
  <si>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</si>
  <si>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</si>
  <si>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</si>
  <si>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</si>
  <si>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</si>
  <si>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</si>
  <si>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</si>
  <si>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</si>
  <si>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</si>
  <si>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</si>
  <si>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</si>
  <si>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</si>
  <si>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</si>
  <si>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</si>
  <si>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</si>
  <si>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</si>
  <si>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</si>
  <si>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</si>
  <si>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</si>
  <si>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</si>
  <si>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</si>
  <si>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</si>
  <si>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</si>
  <si>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</si>
  <si>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</si>
  <si>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</si>
  <si>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</si>
  <si>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</si>
  <si>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</si>
  <si>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</si>
  <si>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</si>
  <si>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</si>
  <si>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</si>
  <si>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</si>
  <si>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</si>
  <si>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</si>
  <si>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</si>
  <si>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</si>
  <si>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</si>
  <si>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</si>
  <si>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</si>
  <si>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</si>
  <si>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</si>
  <si>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</si>
  <si>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</si>
  <si>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</si>
  <si>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</si>
  <si>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</si>
  <si>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</si>
  <si>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</si>
  <si>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</si>
  <si>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</si>
  <si>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</si>
  <si>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</si>
  <si>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</si>
  <si>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</si>
  <si>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</si>
  <si>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</si>
  <si>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</si>
  <si>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</si>
  <si>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</si>
  <si>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</si>
  <si>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</si>
  <si>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</si>
  <si>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</si>
  <si>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</si>
  <si>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</si>
  <si>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</si>
  <si>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</si>
  <si>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</si>
  <si>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</si>
  <si>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</si>
  <si>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</si>
  <si>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</si>
  <si>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</si>
  <si>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</si>
  <si>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</si>
  <si>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</si>
  <si>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</si>
  <si>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</si>
  <si>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</si>
  <si>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</si>
  <si>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</si>
  <si>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</si>
  <si>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</si>
  <si>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</si>
  <si>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</si>
  <si>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</si>
  <si>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</si>
  <si>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</si>
  <si>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</si>
  <si>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</si>
  <si>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</si>
  <si>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</si>
  <si>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</si>
  <si>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</si>
  <si>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</si>
  <si>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</si>
  <si>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</si>
  <si>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</si>
  <si>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</si>
  <si>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</si>
  <si>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</si>
  <si>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</si>
  <si>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</si>
  <si>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</si>
  <si>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</si>
  <si>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</si>
  <si>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</si>
  <si>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</si>
  <si>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</si>
  <si>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</si>
  <si>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</si>
  <si>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</si>
  <si>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</si>
  <si>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</si>
  <si>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</si>
  <si>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</si>
  <si>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</si>
  <si>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</si>
  <si>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</si>
  <si>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</si>
  <si>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</si>
  <si>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</si>
  <si>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</si>
  <si>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</si>
  <si>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</si>
  <si>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</si>
  <si>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</si>
  <si>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</si>
  <si>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</si>
  <si>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</si>
  <si>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</si>
  <si>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</si>
  <si>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</si>
  <si>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</si>
  <si>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</si>
  <si>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</si>
  <si>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</si>
  <si>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</si>
  <si>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</si>
  <si>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</si>
  <si>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</si>
  <si>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</si>
  <si>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</si>
  <si>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</si>
  <si>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</si>
  <si>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</si>
  <si>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</si>
  <si>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</si>
  <si>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</si>
  <si>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</si>
  <si>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</si>
  <si>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</si>
  <si>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</si>
  <si>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</si>
  <si>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</si>
  <si>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</si>
  <si>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</si>
  <si>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</si>
  <si>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</si>
  <si>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</si>
  <si>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</si>
  <si>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</si>
  <si>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</si>
  <si>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</si>
  <si>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</si>
  <si>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</si>
  <si>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</si>
  <si>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</si>
  <si>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</si>
  <si>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</si>
  <si>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</si>
  <si>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</si>
  <si>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</si>
  <si>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</si>
  <si>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</si>
  <si>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</si>
  <si>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</si>
  <si>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</si>
  <si>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</si>
  <si>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</si>
  <si>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</si>
  <si>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</si>
  <si>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</si>
  <si>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</si>
  <si>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</si>
  <si>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</si>
  <si>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</si>
  <si>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</si>
  <si>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</si>
  <si>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</si>
  <si>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</si>
  <si>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</si>
  <si>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</si>
  <si>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</si>
  <si>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</si>
  <si>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</si>
  <si>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</si>
  <si>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</si>
  <si>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</si>
  <si>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</si>
  <si>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</si>
  <si>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</si>
  <si>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</si>
  <si>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</si>
  <si>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</si>
  <si>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</si>
  <si>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</si>
  <si>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</si>
  <si>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</si>
  <si>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</si>
  <si>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</si>
  <si>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</si>
  <si>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</si>
  <si>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</si>
  <si>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</si>
  <si>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</si>
  <si>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</si>
  <si>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</si>
  <si>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</si>
  <si>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</si>
  <si>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</si>
  <si>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</si>
  <si>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</si>
  <si>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</si>
  <si>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</si>
  <si>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</si>
  <si>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</si>
  <si>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</si>
  <si>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</si>
  <si>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</si>
  <si>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</si>
  <si>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</si>
  <si>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</si>
  <si>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</si>
  <si>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</si>
  <si>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</si>
  <si>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</si>
  <si>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</si>
  <si>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</si>
  <si>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</si>
  <si>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</si>
  <si>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</si>
  <si>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</si>
  <si>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</si>
  <si>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</si>
  <si>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</si>
  <si>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</si>
  <si>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</si>
  <si>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</si>
  <si>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</si>
  <si>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</si>
  <si>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</si>
  <si>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</si>
  <si>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</si>
  <si>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</si>
  <si>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</si>
  <si>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</si>
  <si>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</si>
  <si>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</si>
  <si>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</si>
  <si>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</si>
  <si>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</si>
  <si>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</si>
  <si>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</si>
  <si>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</si>
  <si>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</si>
  <si>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</si>
  <si>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</si>
  <si>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</si>
  <si>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</si>
  <si>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</si>
  <si>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</si>
  <si>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</si>
  <si>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</si>
  <si>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</si>
  <si>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</si>
  <si>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</si>
  <si>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</si>
  <si>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</si>
  <si>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</si>
  <si>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</si>
  <si>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</si>
  <si>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</si>
  <si>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</si>
  <si>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</si>
  <si>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</si>
  <si>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</si>
  <si>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</si>
  <si>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</si>
  <si>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</si>
  <si>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</si>
  <si>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</si>
  <si>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</si>
  <si>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</si>
  <si>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</si>
  <si>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</si>
  <si>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</si>
  <si>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</si>
  <si>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</si>
  <si>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</si>
  <si>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</si>
  <si>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</si>
  <si>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</si>
  <si>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</si>
  <si>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</si>
  <si>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</si>
  <si>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</si>
  <si>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</si>
  <si>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</si>
  <si>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</si>
  <si>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</si>
  <si>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</si>
  <si>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</si>
  <si>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</si>
  <si>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</si>
  <si>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</si>
  <si>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</si>
  <si>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</si>
  <si>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</si>
  <si>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</si>
  <si>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</si>
  <si>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</si>
  <si>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</si>
  <si>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</si>
  <si>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</si>
  <si>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</si>
  <si>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Medical Associates Health Plan, Inc</t>
  </si>
  <si>
    <t>Medical Associates Clinic</t>
  </si>
  <si>
    <t>2015</t>
  </si>
  <si>
    <t>1605 Associates Dr , Suite 101 Dubuque, IA 52002</t>
  </si>
  <si>
    <t>421282065</t>
  </si>
  <si>
    <t>52559</t>
  </si>
  <si>
    <t>257</t>
  </si>
  <si>
    <t/>
  </si>
  <si>
    <t>Salaries and related expenses for departments Finance,</t>
  </si>
  <si>
    <t>Membership, IT, Compliance, Administration,</t>
  </si>
  <si>
    <t>Marketing, and Management.</t>
  </si>
  <si>
    <t>Commissions paid to external brokers.</t>
  </si>
  <si>
    <t>Salaries and related expenses for internal sales staff.</t>
  </si>
  <si>
    <t xml:space="preserve">Salaries and related expenses for departments Claims </t>
  </si>
  <si>
    <t xml:space="preserve">processing, configuration, patient services, and provider contracting </t>
  </si>
  <si>
    <t xml:space="preserve">Portion of Salaries related to Case management and credentialing. </t>
  </si>
  <si>
    <t>Maintains NCQA Accreditation</t>
  </si>
  <si>
    <t>Completes HEDIS/CAHPS reporting to NCQA/States</t>
  </si>
  <si>
    <t>Monitors Governmental databases for use in the Credentialing and Recredentialing process</t>
  </si>
  <si>
    <t>Actively uses the Software vendor system for HEDIS reporting</t>
  </si>
  <si>
    <t>Coaches for two disease management programs</t>
  </si>
  <si>
    <t>Coaches for employer sponsored wellness programs</t>
  </si>
  <si>
    <t>Participates in Health Fairs and Employer meetings for employees</t>
  </si>
  <si>
    <t>Create wellness newsletters for members</t>
  </si>
  <si>
    <t>Implements Health Risk Appraisals as requested</t>
  </si>
  <si>
    <t xml:space="preserve">Reports disease management program data to appropriate committees within the organization </t>
  </si>
  <si>
    <t>Educates public on ways to control disease processes</t>
  </si>
  <si>
    <t>Research, identification, and education of best practices</t>
  </si>
  <si>
    <t xml:space="preserve">Completes concurrent review to determine level of care necessary for member </t>
  </si>
  <si>
    <t>Assists in transfers to tertiary care centers or return to in plan facility</t>
  </si>
  <si>
    <t>Assists in discharge planning and home cares needed</t>
  </si>
  <si>
    <t>Use of the Hospital system for reviewing patient information through a secure site</t>
  </si>
  <si>
    <t>Authorizing cares for members</t>
  </si>
  <si>
    <t>Assessing technology and appropriateness of care requested</t>
  </si>
  <si>
    <t>Participating in Regulatory Audits</t>
  </si>
  <si>
    <t>Creating Clinical Practice Guidelines to give standard of care for specific disease processes</t>
  </si>
  <si>
    <t>Reporting on wellness interventions to appropriate committees within the organization</t>
  </si>
  <si>
    <t>Complex case management for high risk cases</t>
  </si>
  <si>
    <t>Case management and care coordination</t>
  </si>
  <si>
    <t xml:space="preserve">Claims having a date of service in 2015 and a paid date between </t>
  </si>
  <si>
    <t>01/01/15-03/31/16.  Includes medical, hospital, and Rx.</t>
  </si>
  <si>
    <t>number of eligible employees.  An allocation calculation was not needed as the actual amounts were used.</t>
  </si>
  <si>
    <t xml:space="preserve">The incurred claims are based on actual claims incurred in 2015 and paid through 03/31/16.  The group size is determined by the </t>
  </si>
  <si>
    <t>Federal income taxes.</t>
  </si>
  <si>
    <t xml:space="preserve">This category is allocated using the new underwriting gain (premiums earned less incurred claims).  The percentage of </t>
  </si>
  <si>
    <t>net underwriting gain for each category is applied to the total of the assessments to get the allocated amount.</t>
  </si>
  <si>
    <t>Pemium tax paid in Iowa and Illinois.</t>
  </si>
  <si>
    <t xml:space="preserve">This category is allocated using the premiums earned.  The percentage of premiums earned fo reach category is applied to the </t>
  </si>
  <si>
    <t>total state premium tax.</t>
  </si>
  <si>
    <t>NA</t>
  </si>
  <si>
    <t>NA - no costs in this category</t>
  </si>
  <si>
    <t>NA - no costs in this category.</t>
  </si>
  <si>
    <t>This category is allocated using member months.  The portion of salaries for the staff that are responsible for these duties are</t>
  </si>
  <si>
    <t>identified and then broken down by member months, calculating a total per member per month amount and multiplying by the</t>
  </si>
  <si>
    <t>member months in each category.</t>
  </si>
  <si>
    <t>This category is allocated using member months.  The portion of salaries for the staff that are repsonsible for these duties are</t>
  </si>
  <si>
    <t xml:space="preserve">identified and then broken down by member months, calculating a total per member per month amount and mutliplying by the </t>
  </si>
  <si>
    <t xml:space="preserve">This category is allocated using member months.  The portion of salaries for the staff responsible for these duties are identified </t>
  </si>
  <si>
    <t>and then broken down by member months, calculating a total per member amount and multiplying by the membe rmonths in each</t>
  </si>
  <si>
    <t>category.</t>
  </si>
  <si>
    <t>identified and then broken by member months, calculating a total per member per month amount and multiplying by the</t>
  </si>
  <si>
    <t xml:space="preserve">identified and then broken down by member months, calculating a total per member per month amount and multiuplying by the </t>
  </si>
  <si>
    <t>NA- no costs in this category.</t>
  </si>
  <si>
    <t>The category is allocated using member months.  Calculating a total per member per month amount and multiplying by the</t>
  </si>
  <si>
    <t xml:space="preserve">This category is allocated using member months.  Calculating a total per member per month amount and multiplying by the </t>
  </si>
  <si>
    <t>The broker fees and commissions are based on actual fees paid by category, no allocation is needed.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</si>
</sst>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5"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497</v>
      </c>
    </row>
    <row r="6" spans="1:6" x14ac:dyDescent="0.2">
      <c r="B6" s="153" t="s">
        <v>216</v>
      </c>
      <c r="C6" s="486" t="s">
        <v>500</v>
      </c>
    </row>
    <row r="7" spans="1:6" x14ac:dyDescent="0.2">
      <c r="B7" s="153" t="s">
        <v>128</v>
      </c>
      <c r="C7" s="486"/>
    </row>
    <row r="8" spans="1:6" x14ac:dyDescent="0.2">
      <c r="B8" s="153" t="s">
        <v>36</v>
      </c>
      <c r="C8" s="486"/>
    </row>
    <row r="9" spans="1:6" x14ac:dyDescent="0.2">
      <c r="B9" s="153" t="s">
        <v>41</v>
      </c>
      <c r="C9" s="486" t="s">
        <v>501</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152</v>
      </c>
    </row>
    <row r="14" spans="1:6" x14ac:dyDescent="0.2">
      <c r="B14" s="153" t="s">
        <v>51</v>
      </c>
      <c r="C14" s="486" t="s">
        <v>499</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498</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J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18039</v>
      </c>
      <c r="E5" s="219">
        <v>18039</v>
      </c>
      <c r="F5" s="219">
        <v>0</v>
      </c>
      <c r="G5" s="219">
        <v>0</v>
      </c>
      <c r="H5" s="219">
        <v>0</v>
      </c>
      <c r="I5" s="218">
        <v>0</v>
      </c>
      <c r="J5" s="218">
        <v>11169869</v>
      </c>
      <c r="K5" s="219">
        <v>10971393</v>
      </c>
      <c r="L5" s="219">
        <v>0</v>
      </c>
      <c r="M5" s="219">
        <v>0</v>
      </c>
      <c r="N5" s="219">
        <v>0</v>
      </c>
      <c r="O5" s="218">
        <v>0</v>
      </c>
      <c r="P5" s="218">
        <v>52300147</v>
      </c>
      <c r="Q5" s="219">
        <v>52300147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v>0</v>
      </c>
      <c r="AO5" s="219">
        <v>0</v>
      </c>
      <c r="AP5" s="219">
        <v>0</v>
      </c>
      <c r="AQ5" s="219">
        <v>0</v>
      </c>
      <c r="AR5" s="219">
        <v>0</v>
      </c>
      <c r="AS5" s="218">
        <v>14188423</v>
      </c>
      <c r="AT5" s="220">
        <v>0</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v>-43</v>
      </c>
      <c r="E7" s="223">
        <v>-43</v>
      </c>
      <c r="F7" s="223"/>
      <c r="G7" s="223"/>
      <c r="H7" s="223"/>
      <c r="I7" s="222"/>
      <c r="J7" s="222">
        <v>-24649</v>
      </c>
      <c r="K7" s="223">
        <v>-24649</v>
      </c>
      <c r="L7" s="223"/>
      <c r="M7" s="223"/>
      <c r="N7" s="223"/>
      <c r="O7" s="222"/>
      <c r="P7" s="222">
        <v>-113682</v>
      </c>
      <c r="Q7" s="223">
        <v>-113682</v>
      </c>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v>-29933</v>
      </c>
      <c r="AT7" s="226"/>
      <c r="AU7" s="226"/>
      <c r="AV7" s="296"/>
      <c r="AW7" s="303"/>
    </row>
    <row r="8" spans="1:49" ht="25.5" x14ac:dyDescent="0.2">
      <c r="B8" s="245" t="s">
        <v>225</v>
      </c>
      <c r="C8" s="209" t="s">
        <v>59</v>
      </c>
      <c r="D8" s="222"/>
      <c r="E8" s="274"/>
      <c r="F8" s="275"/>
      <c r="G8" s="275"/>
      <c r="H8" s="275"/>
      <c r="I8" s="278"/>
      <c r="J8" s="222">
        <v>-130635</v>
      </c>
      <c r="K8" s="274"/>
      <c r="L8" s="275"/>
      <c r="M8" s="275"/>
      <c r="N8" s="275"/>
      <c r="O8" s="278"/>
      <c r="P8" s="222">
        <v>-509727</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15618</v>
      </c>
      <c r="E12" s="219">
        <v>20933</v>
      </c>
      <c r="F12" s="219">
        <v>0</v>
      </c>
      <c r="G12" s="219">
        <v>0</v>
      </c>
      <c r="H12" s="219">
        <v>0</v>
      </c>
      <c r="I12" s="218">
        <v>0</v>
      </c>
      <c r="J12" s="218">
        <v>10317648</v>
      </c>
      <c r="K12" s="219">
        <v>9767391</v>
      </c>
      <c r="L12" s="219">
        <v>0</v>
      </c>
      <c r="M12" s="219">
        <v>0</v>
      </c>
      <c r="N12" s="219">
        <v>0</v>
      </c>
      <c r="O12" s="218">
        <v>0</v>
      </c>
      <c r="P12" s="218">
        <v>48850263</v>
      </c>
      <c r="Q12" s="219">
        <v>48109287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v>0</v>
      </c>
      <c r="AO12" s="219">
        <v>0</v>
      </c>
      <c r="AP12" s="219">
        <v>0</v>
      </c>
      <c r="AQ12" s="219">
        <v>0</v>
      </c>
      <c r="AR12" s="219">
        <v>0</v>
      </c>
      <c r="AS12" s="218">
        <v>13265029</v>
      </c>
      <c r="AT12" s="220">
        <v>0</v>
      </c>
      <c r="AU12" s="220">
        <v>0</v>
      </c>
      <c r="AV12" s="297"/>
      <c r="AW12" s="302"/>
    </row>
    <row r="13" spans="1:49" ht="25.5" x14ac:dyDescent="0.2">
      <c r="B13" s="245" t="s">
        <v>230</v>
      </c>
      <c r="C13" s="209" t="s">
        <v>37</v>
      </c>
      <c r="D13" s="222"/>
      <c r="E13" s="223"/>
      <c r="F13" s="223"/>
      <c r="G13" s="274"/>
      <c r="H13" s="275"/>
      <c r="I13" s="222"/>
      <c r="J13" s="222">
        <v>1111525</v>
      </c>
      <c r="K13" s="223">
        <v>1111585</v>
      </c>
      <c r="L13" s="223"/>
      <c r="M13" s="274"/>
      <c r="N13" s="275"/>
      <c r="O13" s="222"/>
      <c r="P13" s="222">
        <v>6419262</v>
      </c>
      <c r="Q13" s="223">
        <v>6375536</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v>386638</v>
      </c>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v>-111527</v>
      </c>
      <c r="K16" s="274"/>
      <c r="L16" s="275"/>
      <c r="M16" s="276"/>
      <c r="N16" s="276"/>
      <c r="O16" s="278"/>
      <c r="P16" s="222">
        <v>-566963</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v>0</v>
      </c>
      <c r="AO22" s="228">
        <v>0</v>
      </c>
      <c r="AP22" s="228">
        <v>0</v>
      </c>
      <c r="AQ22" s="228">
        <v>0</v>
      </c>
      <c r="AR22" s="228">
        <v>0</v>
      </c>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281</v>
      </c>
      <c r="E25" s="223">
        <v>281</v>
      </c>
      <c r="F25" s="223"/>
      <c r="G25" s="223"/>
      <c r="H25" s="223"/>
      <c r="I25" s="222"/>
      <c r="J25" s="222">
        <v>147665</v>
      </c>
      <c r="K25" s="223">
        <v>147665</v>
      </c>
      <c r="L25" s="223"/>
      <c r="M25" s="223"/>
      <c r="N25" s="223"/>
      <c r="O25" s="222"/>
      <c r="P25" s="222">
        <v>717408</v>
      </c>
      <c r="Q25" s="223">
        <v>717408</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v>161413</v>
      </c>
      <c r="AT25" s="226"/>
      <c r="AU25" s="226"/>
      <c r="AV25" s="226"/>
      <c r="AW25" s="303"/>
    </row>
    <row r="26" spans="1:49" s="11" customFormat="1" x14ac:dyDescent="0.2">
      <c r="A26" s="41"/>
      <c r="B26" s="248" t="s">
        <v>242</v>
      </c>
      <c r="C26" s="209"/>
      <c r="D26" s="222">
        <v>2</v>
      </c>
      <c r="E26" s="223">
        <v>2</v>
      </c>
      <c r="F26" s="223"/>
      <c r="G26" s="223"/>
      <c r="H26" s="223"/>
      <c r="I26" s="222"/>
      <c r="J26" s="222">
        <v>4683</v>
      </c>
      <c r="K26" s="223">
        <v>4683</v>
      </c>
      <c r="L26" s="223"/>
      <c r="M26" s="223"/>
      <c r="N26" s="223"/>
      <c r="O26" s="222"/>
      <c r="P26" s="222">
        <v>20536</v>
      </c>
      <c r="Q26" s="223">
        <v>20536</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v>11257</v>
      </c>
      <c r="K30" s="223">
        <v>11257</v>
      </c>
      <c r="L30" s="223"/>
      <c r="M30" s="223"/>
      <c r="N30" s="223"/>
      <c r="O30" s="222"/>
      <c r="P30" s="222">
        <v>67351</v>
      </c>
      <c r="Q30" s="223">
        <v>67351</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v>34</v>
      </c>
      <c r="E31" s="223">
        <v>34</v>
      </c>
      <c r="F31" s="223"/>
      <c r="G31" s="223"/>
      <c r="H31" s="223"/>
      <c r="I31" s="222"/>
      <c r="J31" s="222">
        <v>19098</v>
      </c>
      <c r="K31" s="223">
        <v>19098</v>
      </c>
      <c r="L31" s="223"/>
      <c r="M31" s="223"/>
      <c r="N31" s="223"/>
      <c r="O31" s="222"/>
      <c r="P31" s="222">
        <v>86754</v>
      </c>
      <c r="Q31" s="223">
        <v>86754</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v>22742</v>
      </c>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50</v>
      </c>
      <c r="E34" s="223">
        <v>50</v>
      </c>
      <c r="F34" s="223"/>
      <c r="G34" s="223"/>
      <c r="H34" s="223"/>
      <c r="I34" s="222"/>
      <c r="J34" s="222">
        <v>111954</v>
      </c>
      <c r="K34" s="223">
        <v>111954</v>
      </c>
      <c r="L34" s="223"/>
      <c r="M34" s="223"/>
      <c r="N34" s="223"/>
      <c r="O34" s="222"/>
      <c r="P34" s="222">
        <v>486637</v>
      </c>
      <c r="Q34" s="223">
        <v>486637</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6</v>
      </c>
      <c r="E37" s="231">
        <v>6</v>
      </c>
      <c r="F37" s="231"/>
      <c r="G37" s="231"/>
      <c r="H37" s="231"/>
      <c r="I37" s="230"/>
      <c r="J37" s="230">
        <v>15217</v>
      </c>
      <c r="K37" s="231">
        <v>15217</v>
      </c>
      <c r="L37" s="231"/>
      <c r="M37" s="231"/>
      <c r="N37" s="231"/>
      <c r="O37" s="230"/>
      <c r="P37" s="230">
        <v>68780</v>
      </c>
      <c r="Q37" s="231">
        <v>68780</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v>64997</v>
      </c>
      <c r="AT37" s="232"/>
      <c r="AU37" s="232"/>
      <c r="AV37" s="232"/>
      <c r="AW37" s="302"/>
    </row>
    <row r="38" spans="1:49" x14ac:dyDescent="0.2">
      <c r="B38" s="245" t="s">
        <v>254</v>
      </c>
      <c r="C38" s="209" t="s">
        <v>16</v>
      </c>
      <c r="D38" s="222">
        <v>6</v>
      </c>
      <c r="E38" s="223">
        <v>6</v>
      </c>
      <c r="F38" s="223"/>
      <c r="G38" s="223"/>
      <c r="H38" s="223"/>
      <c r="I38" s="222"/>
      <c r="J38" s="222">
        <v>13324</v>
      </c>
      <c r="K38" s="223">
        <v>13324</v>
      </c>
      <c r="L38" s="223"/>
      <c r="M38" s="223"/>
      <c r="N38" s="223"/>
      <c r="O38" s="222"/>
      <c r="P38" s="222">
        <v>60225</v>
      </c>
      <c r="Q38" s="223">
        <v>60225</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v>56912</v>
      </c>
      <c r="AT38" s="226"/>
      <c r="AU38" s="226"/>
      <c r="AV38" s="226"/>
      <c r="AW38" s="303"/>
    </row>
    <row r="39" spans="1:49" x14ac:dyDescent="0.2">
      <c r="B39" s="248" t="s">
        <v>255</v>
      </c>
      <c r="C39" s="209" t="s">
        <v>17</v>
      </c>
      <c r="D39" s="222">
        <v>5</v>
      </c>
      <c r="E39" s="223">
        <v>5</v>
      </c>
      <c r="F39" s="223"/>
      <c r="G39" s="223"/>
      <c r="H39" s="223"/>
      <c r="I39" s="222"/>
      <c r="J39" s="222">
        <v>11574</v>
      </c>
      <c r="K39" s="223">
        <v>11574</v>
      </c>
      <c r="L39" s="223"/>
      <c r="M39" s="223"/>
      <c r="N39" s="223"/>
      <c r="O39" s="222"/>
      <c r="P39" s="222">
        <v>52312</v>
      </c>
      <c r="Q39" s="223">
        <v>52312</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v>49435</v>
      </c>
      <c r="AT39" s="226"/>
      <c r="AU39" s="226"/>
      <c r="AV39" s="226"/>
      <c r="AW39" s="303"/>
    </row>
    <row r="40" spans="1:49" x14ac:dyDescent="0.2">
      <c r="B40" s="248" t="s">
        <v>256</v>
      </c>
      <c r="C40" s="209" t="s">
        <v>38</v>
      </c>
      <c r="D40" s="222">
        <v>11</v>
      </c>
      <c r="E40" s="223">
        <v>11</v>
      </c>
      <c r="F40" s="223"/>
      <c r="G40" s="223"/>
      <c r="H40" s="223"/>
      <c r="I40" s="222"/>
      <c r="J40" s="222">
        <v>25965</v>
      </c>
      <c r="K40" s="223">
        <v>25965</v>
      </c>
      <c r="L40" s="223"/>
      <c r="M40" s="223"/>
      <c r="N40" s="223"/>
      <c r="O40" s="222"/>
      <c r="P40" s="222">
        <v>117359</v>
      </c>
      <c r="Q40" s="223">
        <v>117359</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v>110905</v>
      </c>
      <c r="AT40" s="226"/>
      <c r="AU40" s="226"/>
      <c r="AV40" s="226"/>
      <c r="AW40" s="303"/>
    </row>
    <row r="41" spans="1:49" s="11" customFormat="1" ht="25.5" x14ac:dyDescent="0.2">
      <c r="A41" s="41"/>
      <c r="B41" s="248" t="s">
        <v>257</v>
      </c>
      <c r="C41" s="209" t="s">
        <v>129</v>
      </c>
      <c r="D41" s="222">
        <v>1</v>
      </c>
      <c r="E41" s="223">
        <v>1</v>
      </c>
      <c r="F41" s="223"/>
      <c r="G41" s="223"/>
      <c r="H41" s="223"/>
      <c r="I41" s="222"/>
      <c r="J41" s="222">
        <v>1407</v>
      </c>
      <c r="K41" s="223">
        <v>1407</v>
      </c>
      <c r="L41" s="223"/>
      <c r="M41" s="223"/>
      <c r="N41" s="223"/>
      <c r="O41" s="222"/>
      <c r="P41" s="222">
        <v>6360</v>
      </c>
      <c r="Q41" s="223">
        <v>6360</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v>6010</v>
      </c>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15</v>
      </c>
      <c r="E44" s="231">
        <v>15</v>
      </c>
      <c r="F44" s="231"/>
      <c r="G44" s="231"/>
      <c r="H44" s="231"/>
      <c r="I44" s="230"/>
      <c r="J44" s="230">
        <v>37322</v>
      </c>
      <c r="K44" s="231">
        <v>37322</v>
      </c>
      <c r="L44" s="231"/>
      <c r="M44" s="231"/>
      <c r="N44" s="231"/>
      <c r="O44" s="230"/>
      <c r="P44" s="230">
        <v>168694</v>
      </c>
      <c r="Q44" s="231">
        <v>168694</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v>159416</v>
      </c>
      <c r="AT44" s="232"/>
      <c r="AU44" s="232"/>
      <c r="AV44" s="232"/>
      <c r="AW44" s="302"/>
    </row>
    <row r="45" spans="1:49" x14ac:dyDescent="0.2">
      <c r="B45" s="251" t="s">
        <v>261</v>
      </c>
      <c r="C45" s="209" t="s">
        <v>19</v>
      </c>
      <c r="D45" s="222">
        <v>52</v>
      </c>
      <c r="E45" s="223">
        <v>52</v>
      </c>
      <c r="F45" s="223"/>
      <c r="G45" s="223"/>
      <c r="H45" s="223"/>
      <c r="I45" s="222"/>
      <c r="J45" s="222">
        <v>124550</v>
      </c>
      <c r="K45" s="223">
        <v>124550</v>
      </c>
      <c r="L45" s="223"/>
      <c r="M45" s="223"/>
      <c r="N45" s="223"/>
      <c r="O45" s="222"/>
      <c r="P45" s="222">
        <v>562963</v>
      </c>
      <c r="Q45" s="223">
        <v>562963</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v>532002</v>
      </c>
      <c r="AT45" s="226"/>
      <c r="AU45" s="226"/>
      <c r="AV45" s="226"/>
      <c r="AW45" s="303"/>
    </row>
    <row r="46" spans="1:49" x14ac:dyDescent="0.2">
      <c r="B46" s="251" t="s">
        <v>262</v>
      </c>
      <c r="C46" s="209" t="s">
        <v>20</v>
      </c>
      <c r="D46" s="222">
        <v>19</v>
      </c>
      <c r="E46" s="223">
        <v>19</v>
      </c>
      <c r="F46" s="223"/>
      <c r="G46" s="223"/>
      <c r="H46" s="223"/>
      <c r="I46" s="222"/>
      <c r="J46" s="222">
        <v>46557</v>
      </c>
      <c r="K46" s="223">
        <v>46557</v>
      </c>
      <c r="L46" s="223"/>
      <c r="M46" s="223"/>
      <c r="N46" s="223"/>
      <c r="O46" s="222"/>
      <c r="P46" s="222">
        <v>210438</v>
      </c>
      <c r="Q46" s="223">
        <v>210438</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v>57146</v>
      </c>
      <c r="AT46" s="226"/>
      <c r="AU46" s="226"/>
      <c r="AV46" s="226">
        <v>141719</v>
      </c>
      <c r="AW46" s="303"/>
    </row>
    <row r="47" spans="1:49" x14ac:dyDescent="0.2">
      <c r="B47" s="251" t="s">
        <v>263</v>
      </c>
      <c r="C47" s="209" t="s">
        <v>21</v>
      </c>
      <c r="D47" s="222"/>
      <c r="E47" s="223"/>
      <c r="F47" s="223"/>
      <c r="G47" s="223"/>
      <c r="H47" s="223"/>
      <c r="I47" s="222"/>
      <c r="J47" s="222">
        <v>300989</v>
      </c>
      <c r="K47" s="223">
        <v>300989</v>
      </c>
      <c r="L47" s="223"/>
      <c r="M47" s="223"/>
      <c r="N47" s="223"/>
      <c r="O47" s="222"/>
      <c r="P47" s="222">
        <v>410953</v>
      </c>
      <c r="Q47" s="223">
        <v>410953</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v>414574</v>
      </c>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v>177</v>
      </c>
      <c r="E51" s="223">
        <v>177</v>
      </c>
      <c r="F51" s="223"/>
      <c r="G51" s="223"/>
      <c r="H51" s="223"/>
      <c r="I51" s="222"/>
      <c r="J51" s="222">
        <v>427635</v>
      </c>
      <c r="K51" s="223">
        <v>427635</v>
      </c>
      <c r="L51" s="223"/>
      <c r="M51" s="223"/>
      <c r="N51" s="223"/>
      <c r="O51" s="222"/>
      <c r="P51" s="222">
        <v>1934059</v>
      </c>
      <c r="Q51" s="223">
        <v>1934059</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v>230502</v>
      </c>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3260721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v>1</v>
      </c>
      <c r="F56" s="235"/>
      <c r="G56" s="235"/>
      <c r="H56" s="235"/>
      <c r="I56" s="234"/>
      <c r="J56" s="234">
        <v>1211</v>
      </c>
      <c r="K56" s="235">
        <v>1211</v>
      </c>
      <c r="L56" s="235"/>
      <c r="M56" s="235"/>
      <c r="N56" s="235"/>
      <c r="O56" s="234"/>
      <c r="P56" s="234">
        <v>4870</v>
      </c>
      <c r="Q56" s="235">
        <v>4870</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v>10293</v>
      </c>
      <c r="AT56" s="236"/>
      <c r="AU56" s="236"/>
      <c r="AV56" s="236"/>
      <c r="AW56" s="294"/>
    </row>
    <row r="57" spans="2:49" x14ac:dyDescent="0.2">
      <c r="B57" s="251" t="s">
        <v>272</v>
      </c>
      <c r="C57" s="209" t="s">
        <v>25</v>
      </c>
      <c r="D57" s="237">
        <v>1</v>
      </c>
      <c r="E57" s="238">
        <v>1</v>
      </c>
      <c r="F57" s="238"/>
      <c r="G57" s="238"/>
      <c r="H57" s="238"/>
      <c r="I57" s="237"/>
      <c r="J57" s="237">
        <v>2506</v>
      </c>
      <c r="K57" s="238">
        <v>2506</v>
      </c>
      <c r="L57" s="238"/>
      <c r="M57" s="238"/>
      <c r="N57" s="238"/>
      <c r="O57" s="237"/>
      <c r="P57" s="237">
        <v>10794</v>
      </c>
      <c r="Q57" s="238">
        <v>10794</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v>10293</v>
      </c>
      <c r="AT57" s="239"/>
      <c r="AU57" s="239"/>
      <c r="AV57" s="239"/>
      <c r="AW57" s="295"/>
    </row>
    <row r="58" spans="2:49" x14ac:dyDescent="0.2">
      <c r="B58" s="251" t="s">
        <v>273</v>
      </c>
      <c r="C58" s="209" t="s">
        <v>26</v>
      </c>
      <c r="D58" s="315"/>
      <c r="E58" s="316"/>
      <c r="F58" s="316"/>
      <c r="G58" s="316"/>
      <c r="H58" s="316"/>
      <c r="I58" s="315"/>
      <c r="J58" s="237">
        <v>181</v>
      </c>
      <c r="K58" s="238">
        <v>181</v>
      </c>
      <c r="L58" s="238"/>
      <c r="M58" s="238"/>
      <c r="N58" s="238"/>
      <c r="O58" s="237"/>
      <c r="P58" s="237">
        <v>49</v>
      </c>
      <c r="Q58" s="238">
        <v>49</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12</v>
      </c>
      <c r="E59" s="238">
        <v>12</v>
      </c>
      <c r="F59" s="238"/>
      <c r="G59" s="238"/>
      <c r="H59" s="238"/>
      <c r="I59" s="237"/>
      <c r="J59" s="237">
        <v>30077</v>
      </c>
      <c r="K59" s="238">
        <v>30077</v>
      </c>
      <c r="L59" s="238"/>
      <c r="M59" s="238"/>
      <c r="N59" s="238"/>
      <c r="O59" s="237"/>
      <c r="P59" s="237">
        <v>129527</v>
      </c>
      <c r="Q59" s="238">
        <v>129527</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v>123516</v>
      </c>
      <c r="AT59" s="239"/>
      <c r="AU59" s="239"/>
      <c r="AV59" s="239"/>
      <c r="AW59" s="295"/>
    </row>
    <row r="60" spans="2:49" x14ac:dyDescent="0.2">
      <c r="B60" s="251" t="s">
        <v>275</v>
      </c>
      <c r="C60" s="209"/>
      <c r="D60" s="240">
        <v>1</v>
      </c>
      <c r="E60" s="241">
        <v>1</v>
      </c>
      <c r="F60" s="241">
        <v>0</v>
      </c>
      <c r="G60" s="241">
        <v>0</v>
      </c>
      <c r="H60" s="241">
        <v>0</v>
      </c>
      <c r="I60" s="240">
        <v>0</v>
      </c>
      <c r="J60" s="240">
        <v>2506.4166666666665</v>
      </c>
      <c r="K60" s="241">
        <v>2506.4166666666665</v>
      </c>
      <c r="L60" s="241">
        <v>0</v>
      </c>
      <c r="M60" s="241">
        <v>0</v>
      </c>
      <c r="N60" s="241">
        <v>0</v>
      </c>
      <c r="O60" s="240">
        <v>0</v>
      </c>
      <c r="P60" s="240">
        <v>10793.916666666666</v>
      </c>
      <c r="Q60" s="241">
        <v>10793.916666666666</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v>0</v>
      </c>
      <c r="AO60" s="241">
        <v>0</v>
      </c>
      <c r="AP60" s="241">
        <v>0</v>
      </c>
      <c r="AQ60" s="241">
        <v>0</v>
      </c>
      <c r="AR60" s="241">
        <v>0</v>
      </c>
      <c r="AS60" s="240">
        <v>10293</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1012406</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310092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18039</v>
      </c>
      <c r="E5" s="332">
        <v>18039</v>
      </c>
      <c r="F5" s="332"/>
      <c r="G5" s="334"/>
      <c r="H5" s="334"/>
      <c r="I5" s="331"/>
      <c r="J5" s="331">
        <v>11169869</v>
      </c>
      <c r="K5" s="332">
        <v>11169869</v>
      </c>
      <c r="L5" s="332"/>
      <c r="M5" s="332"/>
      <c r="N5" s="332"/>
      <c r="O5" s="331"/>
      <c r="P5" s="331">
        <v>52300147</v>
      </c>
      <c r="Q5" s="332">
        <v>52300147</v>
      </c>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v>14193244</v>
      </c>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v>4821</v>
      </c>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v>-198476</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15618</v>
      </c>
      <c r="E23" s="368"/>
      <c r="F23" s="368"/>
      <c r="G23" s="368"/>
      <c r="H23" s="368"/>
      <c r="I23" s="370"/>
      <c r="J23" s="324">
        <v>8668118</v>
      </c>
      <c r="K23" s="368"/>
      <c r="L23" s="368"/>
      <c r="M23" s="368"/>
      <c r="N23" s="368"/>
      <c r="O23" s="370"/>
      <c r="P23" s="324">
        <v>41937648</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v>13036077</v>
      </c>
      <c r="AT23" s="327"/>
      <c r="AU23" s="327"/>
      <c r="AV23" s="374"/>
      <c r="AW23" s="380"/>
    </row>
    <row r="24" spans="2:49" ht="28.5" customHeight="1" x14ac:dyDescent="0.2">
      <c r="B24" s="351" t="s">
        <v>114</v>
      </c>
      <c r="C24" s="337"/>
      <c r="D24" s="371"/>
      <c r="E24" s="325">
        <v>20933</v>
      </c>
      <c r="F24" s="325"/>
      <c r="G24" s="325"/>
      <c r="H24" s="325"/>
      <c r="I24" s="324"/>
      <c r="J24" s="371"/>
      <c r="K24" s="325">
        <v>7896119</v>
      </c>
      <c r="L24" s="325"/>
      <c r="M24" s="325"/>
      <c r="N24" s="325"/>
      <c r="O24" s="324"/>
      <c r="P24" s="371"/>
      <c r="Q24" s="325">
        <v>41321588</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v>662284</v>
      </c>
      <c r="K30" s="368"/>
      <c r="L30" s="368"/>
      <c r="M30" s="368"/>
      <c r="N30" s="368"/>
      <c r="O30" s="370"/>
      <c r="P30" s="324">
        <v>3094592</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v>2046937</v>
      </c>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v>603354</v>
      </c>
      <c r="K32" s="369"/>
      <c r="L32" s="369"/>
      <c r="M32" s="369"/>
      <c r="N32" s="369"/>
      <c r="O32" s="371"/>
      <c r="P32" s="324">
        <v>3250349</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v>1817985</v>
      </c>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v>1702879</v>
      </c>
      <c r="K45" s="325">
        <v>1369400</v>
      </c>
      <c r="L45" s="325"/>
      <c r="M45" s="325"/>
      <c r="N45" s="325"/>
      <c r="O45" s="324"/>
      <c r="P45" s="324">
        <v>7968934</v>
      </c>
      <c r="Q45" s="325">
        <v>4967251</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v>406269</v>
      </c>
      <c r="K46" s="325">
        <v>501872</v>
      </c>
      <c r="L46" s="325"/>
      <c r="M46" s="325"/>
      <c r="N46" s="325"/>
      <c r="O46" s="324"/>
      <c r="P46" s="324">
        <v>1901208</v>
      </c>
      <c r="Q46" s="325">
        <v>1820448</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v>518548</v>
      </c>
      <c r="K47" s="369"/>
      <c r="L47" s="369"/>
      <c r="M47" s="369"/>
      <c r="N47" s="369"/>
      <c r="O47" s="371"/>
      <c r="P47" s="324">
        <v>2801770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15618</v>
      </c>
      <c r="E54" s="329">
        <v>20933</v>
      </c>
      <c r="F54" s="329">
        <v>0</v>
      </c>
      <c r="G54" s="329">
        <v>0</v>
      </c>
      <c r="H54" s="329">
        <v>0</v>
      </c>
      <c r="I54" s="328">
        <v>0</v>
      </c>
      <c r="J54" s="328">
        <v>10317648</v>
      </c>
      <c r="K54" s="329">
        <v>9767391</v>
      </c>
      <c r="L54" s="329">
        <v>0</v>
      </c>
      <c r="M54" s="329">
        <v>0</v>
      </c>
      <c r="N54" s="329">
        <v>0</v>
      </c>
      <c r="O54" s="328">
        <v>0</v>
      </c>
      <c r="P54" s="328">
        <v>48850263</v>
      </c>
      <c r="Q54" s="329">
        <v>48109287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v>0</v>
      </c>
      <c r="AO54" s="329">
        <v>0</v>
      </c>
      <c r="AP54" s="329">
        <v>0</v>
      </c>
      <c r="AQ54" s="329">
        <v>0</v>
      </c>
      <c r="AR54" s="329">
        <v>0</v>
      </c>
      <c r="AS54" s="328">
        <v>13265029</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v>0</v>
      </c>
      <c r="AO55" s="329">
        <v>0</v>
      </c>
      <c r="AP55" s="329">
        <v>0</v>
      </c>
      <c r="AQ55" s="329">
        <v>0</v>
      </c>
      <c r="AR55" s="329">
        <v>0</v>
      </c>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37344</v>
      </c>
      <c r="D6" s="404">
        <v>30588</v>
      </c>
      <c r="E6" s="406">
        <v>20933</v>
      </c>
      <c r="F6" s="406">
        <v>88865</v>
      </c>
      <c r="G6" s="407">
        <v>0</v>
      </c>
      <c r="H6" s="403">
        <v>9826469</v>
      </c>
      <c r="I6" s="404">
        <v>10119896</v>
      </c>
      <c r="J6" s="406">
        <v>9767391</v>
      </c>
      <c r="K6" s="406">
        <v>29713756</v>
      </c>
      <c r="L6" s="407">
        <v>0</v>
      </c>
      <c r="M6" s="403">
        <v>50706378</v>
      </c>
      <c r="N6" s="404">
        <v>54570234</v>
      </c>
      <c r="O6" s="406">
        <v>48109287</v>
      </c>
      <c r="P6" s="406">
        <v>153385899</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v>55</v>
      </c>
      <c r="D7" s="404">
        <v>30</v>
      </c>
      <c r="E7" s="406">
        <v>29</v>
      </c>
      <c r="F7" s="406">
        <v>114</v>
      </c>
      <c r="G7" s="407">
        <v>0</v>
      </c>
      <c r="H7" s="403">
        <v>81063</v>
      </c>
      <c r="I7" s="404">
        <v>77181</v>
      </c>
      <c r="J7" s="406">
        <v>67487</v>
      </c>
      <c r="K7" s="406">
        <v>225731</v>
      </c>
      <c r="L7" s="407">
        <v>0</v>
      </c>
      <c r="M7" s="403">
        <v>344362</v>
      </c>
      <c r="N7" s="404">
        <v>369108</v>
      </c>
      <c r="O7" s="406">
        <v>305036</v>
      </c>
      <c r="P7" s="406">
        <v>1018506</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v>-417350</v>
      </c>
      <c r="J10" s="406">
        <v>-198476</v>
      </c>
      <c r="K10" s="406">
        <v>-615826</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37399</v>
      </c>
      <c r="D12" s="406">
        <v>30618</v>
      </c>
      <c r="E12" s="406">
        <v>20962</v>
      </c>
      <c r="F12" s="406">
        <v>88979</v>
      </c>
      <c r="G12" s="453"/>
      <c r="H12" s="405">
        <v>9907532</v>
      </c>
      <c r="I12" s="406">
        <v>10614427</v>
      </c>
      <c r="J12" s="406">
        <v>10033354</v>
      </c>
      <c r="K12" s="406">
        <v>30555313</v>
      </c>
      <c r="L12" s="453"/>
      <c r="M12" s="405">
        <v>51050740</v>
      </c>
      <c r="N12" s="406">
        <v>54939342</v>
      </c>
      <c r="O12" s="406">
        <v>48414323</v>
      </c>
      <c r="P12" s="406">
        <v>154404405</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25359</v>
      </c>
      <c r="D15" s="409">
        <v>15953</v>
      </c>
      <c r="E15" s="401">
        <v>17996</v>
      </c>
      <c r="F15" s="401">
        <v>59308</v>
      </c>
      <c r="G15" s="402">
        <v>0</v>
      </c>
      <c r="H15" s="408">
        <v>12292767</v>
      </c>
      <c r="I15" s="409">
        <v>11511343</v>
      </c>
      <c r="J15" s="401">
        <v>11145220</v>
      </c>
      <c r="K15" s="401">
        <v>34949330</v>
      </c>
      <c r="L15" s="402">
        <v>0</v>
      </c>
      <c r="M15" s="408">
        <v>56632968</v>
      </c>
      <c r="N15" s="409">
        <v>58890710</v>
      </c>
      <c r="O15" s="401">
        <v>52186465</v>
      </c>
      <c r="P15" s="401">
        <v>167710143</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v>-2001</v>
      </c>
      <c r="D16" s="404">
        <v>83</v>
      </c>
      <c r="E16" s="406">
        <v>367</v>
      </c>
      <c r="F16" s="406">
        <v>-1551</v>
      </c>
      <c r="G16" s="407">
        <v>0</v>
      </c>
      <c r="H16" s="403">
        <v>555624</v>
      </c>
      <c r="I16" s="404">
        <v>318703</v>
      </c>
      <c r="J16" s="406">
        <v>294657</v>
      </c>
      <c r="K16" s="406">
        <v>1168984</v>
      </c>
      <c r="L16" s="407">
        <v>0</v>
      </c>
      <c r="M16" s="403">
        <v>1585486</v>
      </c>
      <c r="N16" s="404">
        <v>1520735</v>
      </c>
      <c r="O16" s="406">
        <v>1378686</v>
      </c>
      <c r="P16" s="406">
        <v>4484907</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27360</v>
      </c>
      <c r="D17" s="406">
        <v>15870</v>
      </c>
      <c r="E17" s="406">
        <v>17629</v>
      </c>
      <c r="F17" s="406">
        <v>60859</v>
      </c>
      <c r="G17" s="456"/>
      <c r="H17" s="405">
        <v>11737143</v>
      </c>
      <c r="I17" s="406">
        <v>11192640</v>
      </c>
      <c r="J17" s="406">
        <v>10850563</v>
      </c>
      <c r="K17" s="406">
        <v>33780346</v>
      </c>
      <c r="L17" s="456"/>
      <c r="M17" s="405">
        <v>55047482</v>
      </c>
      <c r="N17" s="406">
        <v>57369975</v>
      </c>
      <c r="O17" s="406">
        <v>50807779</v>
      </c>
      <c r="P17" s="406">
        <v>163225236</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2</v>
      </c>
      <c r="D38" s="411">
        <v>1</v>
      </c>
      <c r="E38" s="438">
        <v>1</v>
      </c>
      <c r="F38" s="438">
        <v>4</v>
      </c>
      <c r="G38" s="454"/>
      <c r="H38" s="410">
        <v>2913</v>
      </c>
      <c r="I38" s="411">
        <v>2573</v>
      </c>
      <c r="J38" s="438">
        <v>2506.4166666666665</v>
      </c>
      <c r="K38" s="438">
        <v>7992.4166666666661</v>
      </c>
      <c r="L38" s="454"/>
      <c r="M38" s="410">
        <v>12374</v>
      </c>
      <c r="N38" s="411">
        <v>12300</v>
      </c>
      <c r="O38" s="438">
        <v>10793.916666666666</v>
      </c>
      <c r="P38" s="438">
        <v>35467.916666666664</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3.0416683333333333E-2</v>
      </c>
      <c r="L39" s="467"/>
      <c r="M39" s="465"/>
      <c r="N39" s="466"/>
      <c r="O39" s="466"/>
      <c r="P39" s="445">
        <v>1.4325133333333333E-2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3.0416683333333333E-2</v>
      </c>
      <c r="L42" s="453"/>
      <c r="M42" s="449"/>
      <c r="N42" s="447"/>
      <c r="O42" s="447"/>
      <c r="P42" s="442">
        <v>1.4325133333333333E-2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503</v>
      </c>
      <c r="D45" s="442" t="s">
        <v>503</v>
      </c>
      <c r="E45" s="442" t="s">
        <v>503</v>
      </c>
      <c r="F45" s="442" t="s">
        <v>503</v>
      </c>
      <c r="G45" s="453"/>
      <c r="H45" s="444">
        <v>0.84411785730138922</v>
      </c>
      <c r="I45" s="442">
        <v>0.94833989121422646</v>
      </c>
      <c r="J45" s="442">
        <v>0.92468510620140176</v>
      </c>
      <c r="K45" s="442">
        <v>0.9045293082551612</v>
      </c>
      <c r="L45" s="453"/>
      <c r="M45" s="444">
        <v>0.92739464449981568</v>
      </c>
      <c r="N45" s="442">
        <v>0.95763231550998584</v>
      </c>
      <c r="O45" s="442">
        <v>0.95289193806326389</v>
      </c>
      <c r="P45" s="442">
        <v>0.94595914690544547</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503</v>
      </c>
      <c r="R46" s="442" t="s">
        <v>503</v>
      </c>
      <c r="S46" s="442" t="s">
        <v>503</v>
      </c>
      <c r="T46" s="442" t="s">
        <v>503</v>
      </c>
      <c r="U46" s="444" t="s">
        <v>503</v>
      </c>
      <c r="V46" s="442" t="s">
        <v>503</v>
      </c>
      <c r="W46" s="442" t="s">
        <v>503</v>
      </c>
      <c r="X46" s="442" t="s">
        <v>503</v>
      </c>
      <c r="Y46" s="444" t="s">
        <v>503</v>
      </c>
      <c r="Z46" s="442" t="s">
        <v>503</v>
      </c>
      <c r="AA46" s="442" t="s">
        <v>503</v>
      </c>
      <c r="AB46" s="442" t="s">
        <v>503</v>
      </c>
      <c r="AC46" s="449"/>
      <c r="AD46" s="447"/>
      <c r="AE46" s="447"/>
      <c r="AF46" s="447"/>
      <c r="AG46" s="449"/>
      <c r="AH46" s="447"/>
      <c r="AI46" s="447"/>
      <c r="AJ46" s="447"/>
      <c r="AK46" s="444" t="s">
        <v>503</v>
      </c>
      <c r="AL46" s="442" t="s">
        <v>503</v>
      </c>
      <c r="AM46" s="442" t="s">
        <v>503</v>
      </c>
      <c r="AN46" s="443" t="s">
        <v>503</v>
      </c>
    </row>
    <row r="47" spans="1:40" s="71" customFormat="1" x14ac:dyDescent="0.2">
      <c r="A47" s="113"/>
      <c r="B47" s="427" t="s">
        <v>328</v>
      </c>
      <c r="C47" s="449"/>
      <c r="D47" s="447"/>
      <c r="E47" s="447"/>
      <c r="F47" s="442" t="s">
        <v>503</v>
      </c>
      <c r="G47" s="453"/>
      <c r="H47" s="449"/>
      <c r="I47" s="447"/>
      <c r="J47" s="447"/>
      <c r="K47" s="442">
        <v>3.0416683333333333E-2</v>
      </c>
      <c r="L47" s="453"/>
      <c r="M47" s="449"/>
      <c r="N47" s="447"/>
      <c r="O47" s="447"/>
      <c r="P47" s="442">
        <v>1.4325133333333333E-2</v>
      </c>
      <c r="Q47" s="450"/>
      <c r="R47" s="448"/>
      <c r="S47" s="448"/>
      <c r="T47" s="442" t="s">
        <v>503</v>
      </c>
      <c r="U47" s="450"/>
      <c r="V47" s="448"/>
      <c r="W47" s="448"/>
      <c r="X47" s="442" t="s">
        <v>503</v>
      </c>
      <c r="Y47" s="450"/>
      <c r="Z47" s="448"/>
      <c r="AA47" s="448"/>
      <c r="AB47" s="442" t="s">
        <v>503</v>
      </c>
      <c r="AC47" s="449"/>
      <c r="AD47" s="447"/>
      <c r="AE47" s="447"/>
      <c r="AF47" s="447"/>
      <c r="AG47" s="449"/>
      <c r="AH47" s="447"/>
      <c r="AI47" s="447"/>
      <c r="AJ47" s="447"/>
      <c r="AK47" s="449"/>
      <c r="AL47" s="448"/>
      <c r="AM47" s="448"/>
      <c r="AN47" s="443" t="s">
        <v>503</v>
      </c>
    </row>
    <row r="48" spans="1:40" s="15" customFormat="1" x14ac:dyDescent="0.2">
      <c r="A48" s="114"/>
      <c r="B48" s="429" t="s">
        <v>327</v>
      </c>
      <c r="C48" s="449"/>
      <c r="D48" s="447"/>
      <c r="E48" s="447"/>
      <c r="F48" s="442" t="s">
        <v>503</v>
      </c>
      <c r="G48" s="453"/>
      <c r="H48" s="449"/>
      <c r="I48" s="447"/>
      <c r="J48" s="447"/>
      <c r="K48" s="442">
        <v>0.93500000000000005</v>
      </c>
      <c r="L48" s="453"/>
      <c r="M48" s="449"/>
      <c r="N48" s="447"/>
      <c r="O48" s="447"/>
      <c r="P48" s="442">
        <v>0.96</v>
      </c>
      <c r="Q48" s="449"/>
      <c r="R48" s="447"/>
      <c r="S48" s="447"/>
      <c r="T48" s="442" t="s">
        <v>503</v>
      </c>
      <c r="U48" s="449"/>
      <c r="V48" s="447"/>
      <c r="W48" s="447"/>
      <c r="X48" s="442" t="s">
        <v>503</v>
      </c>
      <c r="Y48" s="449"/>
      <c r="Z48" s="447"/>
      <c r="AA48" s="447"/>
      <c r="AB48" s="442" t="s">
        <v>503</v>
      </c>
      <c r="AC48" s="449"/>
      <c r="AD48" s="447"/>
      <c r="AE48" s="447"/>
      <c r="AF48" s="447"/>
      <c r="AG48" s="449"/>
      <c r="AH48" s="447"/>
      <c r="AI48" s="447"/>
      <c r="AJ48" s="447"/>
      <c r="AK48" s="449"/>
      <c r="AL48" s="447"/>
      <c r="AM48" s="447"/>
      <c r="AN48" s="443" t="s">
        <v>503</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t="s">
        <v>503</v>
      </c>
      <c r="R50" s="413" t="s">
        <v>503</v>
      </c>
      <c r="S50" s="413" t="s">
        <v>503</v>
      </c>
      <c r="T50" s="413" t="s">
        <v>503</v>
      </c>
      <c r="U50" s="412" t="s">
        <v>503</v>
      </c>
      <c r="V50" s="413" t="s">
        <v>503</v>
      </c>
      <c r="W50" s="413" t="s">
        <v>503</v>
      </c>
      <c r="X50" s="413" t="s">
        <v>503</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503</v>
      </c>
      <c r="G51" s="453"/>
      <c r="H51" s="450"/>
      <c r="I51" s="448"/>
      <c r="J51" s="448"/>
      <c r="K51" s="442">
        <v>0.93500000000000005</v>
      </c>
      <c r="L51" s="453"/>
      <c r="M51" s="450"/>
      <c r="N51" s="448"/>
      <c r="O51" s="448"/>
      <c r="P51" s="442">
        <v>0.96</v>
      </c>
      <c r="Q51" s="450"/>
      <c r="R51" s="448"/>
      <c r="S51" s="448"/>
      <c r="T51" s="442" t="s">
        <v>503</v>
      </c>
      <c r="U51" s="450"/>
      <c r="V51" s="448"/>
      <c r="W51" s="448"/>
      <c r="X51" s="442" t="s">
        <v>503</v>
      </c>
      <c r="Y51" s="450"/>
      <c r="Z51" s="448"/>
      <c r="AA51" s="448"/>
      <c r="AB51" s="442" t="s">
        <v>503</v>
      </c>
      <c r="AC51" s="449"/>
      <c r="AD51" s="447"/>
      <c r="AE51" s="447"/>
      <c r="AF51" s="447"/>
      <c r="AG51" s="449"/>
      <c r="AH51" s="447"/>
      <c r="AI51" s="447"/>
      <c r="AJ51" s="447"/>
      <c r="AK51" s="449"/>
      <c r="AL51" s="448"/>
      <c r="AM51" s="448"/>
      <c r="AN51" s="443" t="s">
        <v>503</v>
      </c>
    </row>
    <row r="52" spans="1:40" s="71" customFormat="1" ht="26.25" customHeight="1" x14ac:dyDescent="0.2">
      <c r="A52" s="113"/>
      <c r="B52" s="425" t="s">
        <v>332</v>
      </c>
      <c r="C52" s="449"/>
      <c r="D52" s="447"/>
      <c r="E52" s="447"/>
      <c r="F52" s="406" t="s">
        <v>503</v>
      </c>
      <c r="G52" s="453"/>
      <c r="H52" s="449"/>
      <c r="I52" s="447"/>
      <c r="J52" s="447"/>
      <c r="K52" s="406">
        <v>10850563</v>
      </c>
      <c r="L52" s="453"/>
      <c r="M52" s="449"/>
      <c r="N52" s="447"/>
      <c r="O52" s="447"/>
      <c r="P52" s="406">
        <v>50807779</v>
      </c>
      <c r="Q52" s="449"/>
      <c r="R52" s="447"/>
      <c r="S52" s="447"/>
      <c r="T52" s="406" t="s">
        <v>503</v>
      </c>
      <c r="U52" s="449"/>
      <c r="V52" s="447"/>
      <c r="W52" s="447"/>
      <c r="X52" s="406" t="s">
        <v>503</v>
      </c>
      <c r="Y52" s="449"/>
      <c r="Z52" s="447"/>
      <c r="AA52" s="447"/>
      <c r="AB52" s="406" t="s">
        <v>503</v>
      </c>
      <c r="AC52" s="449"/>
      <c r="AD52" s="447"/>
      <c r="AE52" s="447"/>
      <c r="AF52" s="447"/>
      <c r="AG52" s="449"/>
      <c r="AH52" s="447"/>
      <c r="AI52" s="447"/>
      <c r="AJ52" s="447"/>
      <c r="AK52" s="449"/>
      <c r="AL52" s="447"/>
      <c r="AM52" s="447"/>
      <c r="AN52" s="436" t="s">
        <v>503</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v>
      </c>
      <c r="D4" s="110">
        <v>1211</v>
      </c>
      <c r="E4" s="110">
        <v>4870</v>
      </c>
      <c r="F4" s="110">
        <v>0</v>
      </c>
      <c r="G4" s="110">
        <v>0</v>
      </c>
      <c r="H4" s="110">
        <v>0</v>
      </c>
      <c r="I4" s="191"/>
      <c r="J4" s="191"/>
      <c r="K4" s="197">
        <v>0</v>
      </c>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v>0</v>
      </c>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2"/>
      <c r="D23" s="6"/>
      <c r="E23" s="6"/>
      <c r="F23" s="6"/>
      <c r="G23" s="6"/>
      <c r="H23" s="6"/>
      <c r="I23" s="6"/>
      <c r="J23" s="6"/>
      <c r="K23" s="4"/>
    </row>
    <row r="24" spans="2:12" s="11" customFormat="1" ht="100.15" customHeight="1" x14ac:dyDescent="0.2">
      <c r="B24" s="96" t="s">
        <v>213</v>
      </c>
      <c r="C24" s="3"/>
      <c r="D24" s="1"/>
      <c r="E24" s="1"/>
      <c r="F24" s="1"/>
      <c r="G24" s="1"/>
      <c r="H24" s="1"/>
      <c r="I24" s="1"/>
      <c r="J24" s="1"/>
      <c r="K24" s="5"/>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75" thickBot="1" x14ac:dyDescent="0.3">
      <c r="B4" s="171" t="s">
        <v>54</v>
      </c>
      <c r="C4" s="172"/>
      <c r="D4" s="173"/>
      <c r="E4" s="13"/>
    </row>
    <row r="5" spans="1:5" ht="35.25" customHeight="1" thickTop="1" x14ac:dyDescent="0.2">
      <c r="B5" s="140" t="s">
        <v>535</v>
      </c>
      <c r="C5" s="119"/>
      <c r="D5" s="142" t="s">
        <v>538</v>
      </c>
      <c r="E5" s="13"/>
    </row>
    <row r="6" spans="1:5" ht="35.25" customHeight="1" x14ac:dyDescent="0.2">
      <c r="B6" s="140" t="s">
        <v>536</v>
      </c>
      <c r="C6" s="119"/>
      <c r="D6" s="143" t="s">
        <v>537</v>
      </c>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75" thickBot="1" x14ac:dyDescent="0.3">
      <c r="B26" s="177" t="s">
        <v>67</v>
      </c>
      <c r="C26" s="178"/>
      <c r="D26" s="179"/>
      <c r="E26" s="13"/>
    </row>
    <row r="27" spans="2:5" ht="35.25" customHeight="1" thickTop="1" x14ac:dyDescent="0.2">
      <c r="B27" s="140" t="s">
        <v>539</v>
      </c>
      <c r="C27" s="119"/>
      <c r="D27" s="144" t="s">
        <v>540</v>
      </c>
      <c r="E27" s="13"/>
    </row>
    <row r="28" spans="2:5" ht="35.25" customHeight="1" x14ac:dyDescent="0.2">
      <c r="B28" s="140"/>
      <c r="C28" s="119"/>
      <c r="D28" s="143" t="s">
        <v>541</v>
      </c>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75" thickBot="1" x14ac:dyDescent="0.3">
      <c r="B33" s="180" t="s">
        <v>68</v>
      </c>
      <c r="C33" s="181"/>
      <c r="D33" s="182"/>
      <c r="E33" s="13"/>
    </row>
    <row r="34" spans="2:5" ht="35.25" customHeight="1" thickTop="1" x14ac:dyDescent="0.2">
      <c r="B34" s="140" t="s">
        <v>542</v>
      </c>
      <c r="C34" s="119"/>
      <c r="D34" s="143" t="s">
        <v>543</v>
      </c>
      <c r="E34" s="13"/>
    </row>
    <row r="35" spans="2:5" ht="35.25" customHeight="1" x14ac:dyDescent="0.2">
      <c r="B35" s="140"/>
      <c r="C35" s="119"/>
      <c r="D35" s="143" t="s">
        <v>544</v>
      </c>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75" thickBot="1" x14ac:dyDescent="0.3">
      <c r="B40" s="180" t="s">
        <v>126</v>
      </c>
      <c r="C40" s="181"/>
      <c r="D40" s="182"/>
      <c r="E40" s="13"/>
    </row>
    <row r="41" spans="2:5" ht="35.25" customHeight="1" thickTop="1" x14ac:dyDescent="0.2">
      <c r="B41" s="140" t="s">
        <v>545</v>
      </c>
      <c r="C41" s="119"/>
      <c r="D41" s="143" t="s">
        <v>546</v>
      </c>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75" thickBot="1" x14ac:dyDescent="0.3">
      <c r="B47" s="180" t="s">
        <v>69</v>
      </c>
      <c r="C47" s="181"/>
      <c r="D47" s="182"/>
      <c r="E47" s="13"/>
    </row>
    <row r="48" spans="2:5" ht="35.25" customHeight="1" thickTop="1" x14ac:dyDescent="0.2">
      <c r="B48" s="140" t="s">
        <v>545</v>
      </c>
      <c r="C48" s="119"/>
      <c r="D48" s="143" t="s">
        <v>547</v>
      </c>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75" thickBot="1" x14ac:dyDescent="0.3">
      <c r="B55" s="177" t="s">
        <v>127</v>
      </c>
      <c r="C55" s="178"/>
      <c r="D55" s="179"/>
      <c r="E55" s="13"/>
    </row>
    <row r="56" spans="2:5" ht="35.25" customHeight="1" thickTop="1" x14ac:dyDescent="0.2">
      <c r="B56" s="140" t="s">
        <v>528</v>
      </c>
      <c r="C56" s="121" t="s">
        <v>135</v>
      </c>
      <c r="D56" s="143" t="s">
        <v>548</v>
      </c>
      <c r="E56" s="13"/>
    </row>
    <row r="57" spans="2:5" ht="35.25" customHeight="1" x14ac:dyDescent="0.2">
      <c r="B57" s="140" t="s">
        <v>529</v>
      </c>
      <c r="C57" s="121"/>
      <c r="D57" s="143" t="s">
        <v>549</v>
      </c>
      <c r="E57" s="13"/>
    </row>
    <row r="58" spans="2:5" ht="35.25" customHeight="1" x14ac:dyDescent="0.2">
      <c r="B58" s="140" t="s">
        <v>530</v>
      </c>
      <c r="C58" s="121"/>
      <c r="D58" s="143" t="s">
        <v>550</v>
      </c>
      <c r="E58" s="13"/>
    </row>
    <row r="59" spans="2:5" ht="35.25" customHeight="1" x14ac:dyDescent="0.2">
      <c r="B59" s="140" t="s">
        <v>531</v>
      </c>
      <c r="C59" s="121"/>
      <c r="D59" s="143"/>
      <c r="E59" s="13"/>
    </row>
    <row r="60" spans="2:5" ht="35.25" customHeight="1" x14ac:dyDescent="0.2">
      <c r="B60" s="140" t="s">
        <v>532</v>
      </c>
      <c r="C60" s="121"/>
      <c r="D60" s="143"/>
      <c r="E60" s="13"/>
    </row>
    <row r="61" spans="2:5" ht="35.25" customHeight="1" x14ac:dyDescent="0.2">
      <c r="B61" s="140" t="s">
        <v>533</v>
      </c>
      <c r="C61" s="121"/>
      <c r="D61" s="143"/>
      <c r="E61" s="13"/>
    </row>
    <row r="62" spans="2:5" ht="35.25" customHeight="1" x14ac:dyDescent="0.2">
      <c r="B62" s="140" t="s">
        <v>534</v>
      </c>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75" thickBot="1" x14ac:dyDescent="0.3">
      <c r="B66" s="180" t="s">
        <v>113</v>
      </c>
      <c r="C66" s="181"/>
      <c r="D66" s="182"/>
      <c r="E66" s="13"/>
    </row>
    <row r="67" spans="2:5" ht="35.25" customHeight="1" thickTop="1" x14ac:dyDescent="0.2">
      <c r="B67" s="140" t="s">
        <v>524</v>
      </c>
      <c r="C67" s="121" t="s">
        <v>135</v>
      </c>
      <c r="D67" s="143" t="s">
        <v>551</v>
      </c>
      <c r="E67" s="13"/>
    </row>
    <row r="68" spans="2:5" ht="35.25" customHeight="1" x14ac:dyDescent="0.2">
      <c r="B68" s="140" t="s">
        <v>525</v>
      </c>
      <c r="C68" s="121"/>
      <c r="D68" s="143" t="s">
        <v>552</v>
      </c>
      <c r="E68" s="13"/>
    </row>
    <row r="69" spans="2:5" ht="35.25" customHeight="1" x14ac:dyDescent="0.2">
      <c r="B69" s="140" t="s">
        <v>526</v>
      </c>
      <c r="C69" s="121"/>
      <c r="D69" s="143" t="s">
        <v>550</v>
      </c>
      <c r="E69" s="13"/>
    </row>
    <row r="70" spans="2:5" ht="35.25" customHeight="1" x14ac:dyDescent="0.2">
      <c r="B70" s="140" t="s">
        <v>527</v>
      </c>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75" thickBot="1" x14ac:dyDescent="0.3">
      <c r="B77" s="180" t="s">
        <v>70</v>
      </c>
      <c r="C77" s="181"/>
      <c r="D77" s="182"/>
      <c r="E77" s="13"/>
    </row>
    <row r="78" spans="2:5" ht="35.25" customHeight="1" thickTop="1" x14ac:dyDescent="0.2">
      <c r="B78" s="140" t="s">
        <v>523</v>
      </c>
      <c r="C78" s="121" t="s">
        <v>135</v>
      </c>
      <c r="D78" s="143" t="s">
        <v>553</v>
      </c>
      <c r="E78" s="13"/>
    </row>
    <row r="79" spans="2:5" ht="35.25" customHeight="1" x14ac:dyDescent="0.2">
      <c r="B79" s="140"/>
      <c r="C79" s="121"/>
      <c r="D79" s="143" t="s">
        <v>554</v>
      </c>
      <c r="E79" s="13"/>
    </row>
    <row r="80" spans="2:5" ht="35.25" customHeight="1" x14ac:dyDescent="0.2">
      <c r="B80" s="140"/>
      <c r="C80" s="121"/>
      <c r="D80" s="143" t="s">
        <v>555</v>
      </c>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75" thickBot="1" x14ac:dyDescent="0.3">
      <c r="B88" s="180" t="s">
        <v>71</v>
      </c>
      <c r="C88" s="181"/>
      <c r="D88" s="182"/>
      <c r="E88" s="13"/>
    </row>
    <row r="89" spans="2:5" ht="35.25" customHeight="1" thickTop="1" x14ac:dyDescent="0.2">
      <c r="B89" s="140" t="s">
        <v>516</v>
      </c>
      <c r="C89" s="121" t="s">
        <v>135</v>
      </c>
      <c r="D89" s="143" t="s">
        <v>548</v>
      </c>
      <c r="E89" s="13"/>
    </row>
    <row r="90" spans="2:5" ht="35.25" customHeight="1" x14ac:dyDescent="0.2">
      <c r="B90" s="140" t="s">
        <v>517</v>
      </c>
      <c r="C90" s="121"/>
      <c r="D90" s="143" t="s">
        <v>556</v>
      </c>
      <c r="E90" s="13"/>
    </row>
    <row r="91" spans="2:5" ht="35.25" customHeight="1" x14ac:dyDescent="0.2">
      <c r="B91" s="140" t="s">
        <v>518</v>
      </c>
      <c r="C91" s="121"/>
      <c r="D91" s="143" t="s">
        <v>550</v>
      </c>
      <c r="E91" s="13"/>
    </row>
    <row r="92" spans="2:5" ht="35.25" customHeight="1" x14ac:dyDescent="0.2">
      <c r="B92" s="140" t="s">
        <v>519</v>
      </c>
      <c r="C92" s="121"/>
      <c r="D92" s="143"/>
      <c r="E92" s="13"/>
    </row>
    <row r="93" spans="2:5" ht="35.25" customHeight="1" x14ac:dyDescent="0.2">
      <c r="B93" s="140" t="s">
        <v>520</v>
      </c>
      <c r="C93" s="121"/>
      <c r="D93" s="143"/>
      <c r="E93" s="13"/>
    </row>
    <row r="94" spans="2:5" ht="35.25" customHeight="1" x14ac:dyDescent="0.2">
      <c r="B94" s="140" t="s">
        <v>521</v>
      </c>
      <c r="C94" s="121"/>
      <c r="D94" s="143"/>
      <c r="E94" s="13"/>
    </row>
    <row r="95" spans="2:5" ht="35.25" customHeight="1" x14ac:dyDescent="0.2">
      <c r="B95" s="140" t="s">
        <v>522</v>
      </c>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75" thickBot="1" x14ac:dyDescent="0.3">
      <c r="B99" s="180" t="s">
        <v>199</v>
      </c>
      <c r="C99" s="181"/>
      <c r="D99" s="182"/>
      <c r="E99" s="13"/>
    </row>
    <row r="100" spans="2:5" ht="35.25" customHeight="1" thickTop="1" x14ac:dyDescent="0.2">
      <c r="B100" s="140" t="s">
        <v>512</v>
      </c>
      <c r="C100" s="121" t="s">
        <v>135</v>
      </c>
      <c r="D100" s="143" t="s">
        <v>548</v>
      </c>
      <c r="E100" s="13"/>
    </row>
    <row r="101" spans="2:5" ht="35.25" customHeight="1" x14ac:dyDescent="0.2">
      <c r="B101" s="140" t="s">
        <v>513</v>
      </c>
      <c r="C101" s="121"/>
      <c r="D101" s="143" t="s">
        <v>557</v>
      </c>
      <c r="E101" s="13"/>
    </row>
    <row r="102" spans="2:5" ht="35.25" customHeight="1" x14ac:dyDescent="0.2">
      <c r="B102" s="140" t="s">
        <v>514</v>
      </c>
      <c r="C102" s="121"/>
      <c r="D102" s="143" t="s">
        <v>550</v>
      </c>
      <c r="E102" s="13"/>
    </row>
    <row r="103" spans="2:5" ht="35.25" customHeight="1" x14ac:dyDescent="0.2">
      <c r="B103" s="140" t="s">
        <v>515</v>
      </c>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75" thickBot="1" x14ac:dyDescent="0.3">
      <c r="B110" s="180" t="s">
        <v>100</v>
      </c>
      <c r="C110" s="181"/>
      <c r="D110" s="182"/>
      <c r="E110" s="33"/>
    </row>
    <row r="111" spans="2:5" s="11" customFormat="1" ht="35.25" customHeight="1" thickTop="1" x14ac:dyDescent="0.2">
      <c r="B111" s="140" t="s">
        <v>545</v>
      </c>
      <c r="C111" s="121" t="s">
        <v>135</v>
      </c>
      <c r="D111" s="143" t="s">
        <v>558</v>
      </c>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75" thickBot="1" x14ac:dyDescent="0.3">
      <c r="B122" s="180" t="s">
        <v>72</v>
      </c>
      <c r="C122" s="181"/>
      <c r="D122" s="182"/>
      <c r="E122" s="13"/>
    </row>
    <row r="123" spans="2:5" ht="35.25" customHeight="1" thickTop="1" x14ac:dyDescent="0.2">
      <c r="B123" s="140" t="s">
        <v>511</v>
      </c>
      <c r="C123" s="119"/>
      <c r="D123" s="143" t="s">
        <v>559</v>
      </c>
      <c r="E123" s="13"/>
    </row>
    <row r="124" spans="2:5" s="11" customFormat="1" ht="35.25" customHeight="1" x14ac:dyDescent="0.2">
      <c r="B124" s="140"/>
      <c r="C124" s="119"/>
      <c r="D124" s="143" t="s">
        <v>550</v>
      </c>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75" thickBot="1" x14ac:dyDescent="0.3">
      <c r="B133" s="180" t="s">
        <v>73</v>
      </c>
      <c r="C133" s="181"/>
      <c r="D133" s="182"/>
      <c r="E133" s="13"/>
    </row>
    <row r="134" spans="2:5" s="11" customFormat="1" ht="35.25" customHeight="1" thickTop="1" x14ac:dyDescent="0.2">
      <c r="B134" s="140" t="s">
        <v>509</v>
      </c>
      <c r="C134" s="119"/>
      <c r="D134" s="143" t="s">
        <v>560</v>
      </c>
      <c r="E134" s="33"/>
    </row>
    <row r="135" spans="2:5" s="11" customFormat="1" ht="35.25" customHeight="1" x14ac:dyDescent="0.2">
      <c r="B135" s="140" t="s">
        <v>510</v>
      </c>
      <c r="C135" s="119"/>
      <c r="D135" s="143" t="s">
        <v>550</v>
      </c>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75" thickBot="1" x14ac:dyDescent="0.3">
      <c r="B144" s="180" t="s">
        <v>74</v>
      </c>
      <c r="C144" s="181"/>
      <c r="D144" s="182"/>
      <c r="E144" s="13"/>
    </row>
    <row r="145" spans="2:5" s="11" customFormat="1" ht="35.25" customHeight="1" thickTop="1" x14ac:dyDescent="0.2">
      <c r="B145" s="140" t="s">
        <v>508</v>
      </c>
      <c r="C145" s="119"/>
      <c r="D145" s="143" t="s">
        <v>560</v>
      </c>
      <c r="E145" s="33"/>
    </row>
    <row r="146" spans="2:5" s="11" customFormat="1" ht="35.25" customHeight="1" x14ac:dyDescent="0.2">
      <c r="B146" s="140"/>
      <c r="C146" s="119"/>
      <c r="D146" s="143" t="s">
        <v>550</v>
      </c>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75" thickBot="1" x14ac:dyDescent="0.3">
      <c r="B155" s="180" t="s">
        <v>75</v>
      </c>
      <c r="C155" s="181"/>
      <c r="D155" s="182"/>
      <c r="E155" s="13"/>
    </row>
    <row r="156" spans="2:5" s="11" customFormat="1" ht="35.25" customHeight="1" thickTop="1" x14ac:dyDescent="0.2">
      <c r="B156" s="140" t="s">
        <v>507</v>
      </c>
      <c r="C156" s="119"/>
      <c r="D156" s="143" t="s">
        <v>561</v>
      </c>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75" thickBot="1" x14ac:dyDescent="0.3">
      <c r="B166" s="180" t="s">
        <v>76</v>
      </c>
      <c r="C166" s="181"/>
      <c r="D166" s="182"/>
      <c r="E166" s="13"/>
    </row>
    <row r="167" spans="2:5" s="11" customFormat="1" ht="35.25" customHeight="1" thickTop="1" x14ac:dyDescent="0.2">
      <c r="B167" s="140" t="s">
        <v>545</v>
      </c>
      <c r="C167" s="119"/>
      <c r="D167" s="143" t="s">
        <v>547</v>
      </c>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75" thickBot="1" x14ac:dyDescent="0.3">
      <c r="B177" s="180" t="s">
        <v>78</v>
      </c>
      <c r="C177" s="181"/>
      <c r="D177" s="182"/>
      <c r="E177" s="7"/>
    </row>
    <row r="178" spans="2:5" s="11" customFormat="1" ht="35.25" customHeight="1" thickTop="1" x14ac:dyDescent="0.2">
      <c r="B178" s="140" t="s">
        <v>504</v>
      </c>
      <c r="C178" s="119"/>
      <c r="D178" s="143" t="s">
        <v>560</v>
      </c>
      <c r="E178" s="33"/>
    </row>
    <row r="179" spans="2:5" s="11" customFormat="1" ht="35.25" customHeight="1" x14ac:dyDescent="0.2">
      <c r="B179" s="140" t="s">
        <v>505</v>
      </c>
      <c r="C179" s="119"/>
      <c r="D179" s="143" t="s">
        <v>550</v>
      </c>
      <c r="E179" s="33"/>
    </row>
    <row r="180" spans="2:5" s="11" customFormat="1" ht="35.25" customHeight="1" x14ac:dyDescent="0.2">
      <c r="B180" s="140" t="s">
        <v>506</v>
      </c>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75" thickBot="1" x14ac:dyDescent="0.3">
      <c r="B188" s="180" t="s">
        <v>79</v>
      </c>
      <c r="C188" s="181"/>
      <c r="D188" s="182"/>
      <c r="E188" s="7"/>
    </row>
    <row r="189" spans="2:5" s="11" customFormat="1" ht="35.25" customHeight="1" thickTop="1" x14ac:dyDescent="0.2">
      <c r="B189" s="140" t="s">
        <v>545</v>
      </c>
      <c r="C189" s="119"/>
      <c r="D189" s="143" t="s">
        <v>558</v>
      </c>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75" thickBot="1" x14ac:dyDescent="0.3">
      <c r="B199" s="180" t="s">
        <v>81</v>
      </c>
      <c r="C199" s="181"/>
      <c r="D199" s="182"/>
      <c r="E199" s="7"/>
    </row>
    <row r="200" spans="2:5" s="11" customFormat="1" ht="35.25" customHeight="1" thickTop="1" x14ac:dyDescent="0.2">
      <c r="B200" s="140" t="s">
        <v>545</v>
      </c>
      <c r="C200" s="119"/>
      <c r="D200" s="143" t="s">
        <v>558</v>
      </c>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Cook, Liz</cp:lastModifiedBy>
  <cp:lastPrinted>2014-12-18T11:24:00Z</cp:lastPrinted>
  <dcterms:created xsi:type="dcterms:W3CDTF">2012-03-15T16:14:51Z</dcterms:created>
  <dcterms:modified xsi:type="dcterms:W3CDTF">2016-08-01T20:45:21Z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