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<sst xmlns="http://schemas.openxmlformats.org/spreadsheetml/2006/main" count="626" uniqueCount="516">
  <si>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</si>
  <si>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</si>
  <si>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</si>
  <si>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</si>
  <si>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</si>
  <si>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</si>
  <si>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</si>
  <si>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</si>
  <si>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</si>
  <si>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</si>
  <si>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</si>
  <si>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</si>
  <si>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</si>
  <si>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</si>
  <si>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</si>
  <si>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</si>
  <si>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</si>
  <si>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</si>
  <si>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</si>
  <si>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</si>
  <si>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</si>
  <si>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</si>
  <si>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</si>
  <si>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</si>
  <si>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</si>
  <si>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</si>
  <si>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</si>
  <si>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</si>
  <si>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</si>
  <si>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</si>
  <si>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</si>
  <si>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</si>
  <si>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</si>
  <si>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</si>
  <si>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</si>
  <si>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</si>
  <si>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</si>
  <si>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</si>
  <si>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</si>
  <si>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</si>
  <si>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</si>
  <si>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</si>
  <si>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</si>
  <si>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</si>
  <si>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</si>
  <si>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</si>
  <si>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</si>
  <si>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</si>
  <si>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</si>
  <si>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</si>
  <si>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</si>
  <si>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</si>
  <si>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</si>
  <si>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</si>
  <si>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</si>
  <si>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</si>
  <si>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</si>
  <si>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</si>
  <si>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</si>
  <si>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</si>
  <si>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</si>
  <si>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</si>
  <si>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</si>
  <si>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</si>
  <si>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</si>
  <si>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</si>
  <si>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</si>
  <si>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</si>
  <si>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</si>
  <si>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</si>
  <si>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</si>
  <si>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</si>
  <si>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</si>
  <si>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</si>
  <si>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</si>
  <si>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</si>
  <si>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</si>
  <si>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</si>
  <si>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</si>
  <si>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</si>
  <si>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</si>
  <si>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</si>
  <si>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</si>
  <si>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</si>
  <si>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</si>
  <si>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</si>
  <si>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</si>
  <si>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</si>
  <si>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</si>
  <si>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</si>
  <si>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</si>
  <si>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</si>
  <si>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</si>
  <si>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</si>
  <si>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</si>
  <si>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</si>
  <si>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</si>
  <si>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</si>
  <si>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</si>
  <si>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</si>
  <si>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</si>
  <si>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</si>
  <si>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</si>
  <si>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</si>
  <si>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</si>
  <si>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</si>
  <si>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</si>
  <si>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</si>
  <si>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</si>
  <si>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</si>
  <si>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</si>
  <si>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</si>
  <si>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</si>
  <si>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</si>
  <si>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</si>
  <si>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</si>
  <si>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</si>
  <si>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</si>
  <si>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</si>
  <si>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</si>
  <si>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</si>
  <si>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</si>
  <si>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</si>
  <si>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</si>
  <si>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</si>
  <si>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</si>
  <si>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</si>
  <si>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</si>
  <si>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</si>
  <si>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</si>
  <si>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</si>
  <si>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</si>
  <si>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</si>
  <si>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</si>
  <si>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</si>
  <si>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</si>
  <si>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</si>
  <si>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</si>
  <si>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</si>
  <si>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</si>
  <si>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</si>
  <si>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</si>
  <si>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</si>
  <si>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</si>
  <si>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</si>
  <si>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</si>
  <si>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</si>
  <si>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</si>
  <si>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</si>
  <si>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</si>
  <si>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</si>
  <si>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</si>
  <si>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</si>
  <si>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</si>
  <si>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</si>
  <si>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</si>
  <si>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</si>
  <si>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</si>
  <si>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</si>
  <si>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</si>
  <si>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</si>
  <si>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</si>
  <si>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</si>
  <si>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</si>
  <si>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</si>
  <si>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</si>
  <si>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</si>
  <si>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</si>
  <si>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</si>
  <si>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</si>
  <si>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</si>
  <si>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</si>
  <si>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</si>
  <si>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</si>
  <si>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</si>
  <si>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</si>
  <si>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</si>
  <si>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</si>
  <si>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</si>
  <si>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</si>
  <si>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</si>
  <si>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</si>
  <si>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</si>
  <si>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</si>
  <si>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</si>
  <si>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</si>
  <si>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</si>
  <si>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</si>
  <si>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</si>
  <si>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</si>
  <si>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</si>
  <si>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</si>
  <si>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</si>
  <si>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</si>
  <si>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</si>
  <si>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</si>
  <si>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</si>
  <si>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</si>
  <si>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</si>
  <si>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</si>
  <si>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</si>
  <si>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</si>
  <si>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</si>
  <si>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</si>
  <si>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</si>
  <si>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</si>
  <si>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</si>
  <si>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</si>
  <si>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</si>
  <si>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</si>
  <si>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</si>
  <si>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</si>
  <si>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</si>
  <si>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</si>
  <si>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</si>
  <si>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</si>
  <si>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</si>
  <si>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</si>
  <si>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</si>
  <si>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</si>
  <si>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</si>
  <si>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</si>
  <si>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</si>
  <si>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</si>
  <si>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</si>
  <si>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</si>
  <si>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</si>
  <si>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</si>
  <si>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</si>
  <si>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</si>
  <si>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</si>
  <si>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</si>
  <si>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</si>
  <si>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</si>
  <si>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</si>
  <si>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</si>
  <si>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</si>
  <si>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</si>
  <si>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</si>
  <si>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</si>
  <si>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</si>
  <si>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</si>
  <si>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</si>
  <si>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</si>
  <si>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</si>
  <si>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</si>
  <si>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</si>
  <si>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</si>
  <si>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</si>
  <si>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</si>
  <si>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</si>
  <si>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</si>
  <si>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</si>
  <si>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</si>
  <si>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</si>
  <si>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</si>
  <si>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</si>
  <si>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</si>
  <si>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</si>
  <si>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</si>
  <si>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</si>
  <si>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</si>
  <si>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</si>
  <si>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</si>
  <si>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</si>
  <si>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</si>
  <si>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</si>
  <si>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</si>
  <si>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</si>
  <si>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</si>
  <si>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</si>
  <si>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</si>
  <si>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</si>
  <si>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</si>
  <si>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</si>
  <si>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</si>
  <si>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</si>
  <si>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</si>
  <si>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</si>
  <si>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</si>
  <si>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</si>
  <si>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</si>
  <si>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</si>
  <si>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</si>
  <si>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</si>
  <si>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</si>
  <si>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</si>
  <si>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</si>
  <si>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</si>
  <si>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</si>
  <si>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</si>
  <si>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</si>
  <si>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</si>
  <si>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</si>
  <si>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</si>
  <si>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</si>
  <si>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</si>
  <si>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</si>
  <si>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</si>
  <si>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</si>
  <si>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</si>
  <si>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</si>
  <si>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</si>
  <si>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</si>
  <si>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</si>
  <si>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</si>
  <si>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</si>
  <si>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</si>
  <si>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</si>
  <si>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</si>
  <si>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</si>
  <si>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</si>
  <si>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</si>
  <si>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</si>
  <si>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</si>
  <si>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</si>
  <si>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</si>
  <si>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</si>
  <si>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</si>
  <si>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</si>
  <si>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</si>
  <si>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</si>
  <si>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</si>
  <si>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</si>
  <si>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</si>
  <si>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</si>
  <si>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</si>
  <si>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</si>
  <si>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</si>
  <si>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</si>
  <si>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</si>
  <si>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</si>
  <si>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</si>
  <si>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</si>
  <si>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</si>
  <si>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</si>
  <si>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</si>
  <si>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</si>
  <si>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</si>
  <si>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</si>
  <si>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</si>
  <si>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</si>
  <si>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</si>
  <si>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</si>
  <si>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</si>
  <si>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</si>
  <si>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</si>
  <si>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</si>
  <si>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</si>
  <si>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</si>
  <si>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</si>
  <si>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</si>
  <si>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</si>
  <si>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</si>
  <si>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</si>
  <si>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</si>
  <si>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</si>
  <si>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</si>
  <si>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</si>
  <si>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</si>
  <si>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</si>
  <si>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</si>
  <si>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</si>
  <si>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</si>
  <si>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</si>
  <si>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</si>
  <si>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</si>
  <si>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</si>
  <si>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</si>
  <si>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</si>
  <si>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</si>
  <si>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</si>
  <si>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</si>
  <si>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</si>
  <si>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</si>
  <si>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</si>
  <si>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</si>
  <si>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</si>
  <si>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</si>
  <si>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</si>
  <si>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</si>
  <si>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</si>
  <si>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</si>
  <si>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</si>
  <si>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</si>
  <si>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</si>
  <si>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</si>
  <si>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</si>
  <si>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</si>
  <si>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</si>
  <si>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</si>
  <si>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</si>
  <si>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</si>
  <si>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</si>
  <si>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</si>
  <si>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</si>
  <si>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</si>
  <si>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</si>
  <si>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</si>
  <si>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</si>
  <si>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</si>
  <si>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</si>
  <si>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</si>
  <si>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</si>
  <si>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</si>
  <si>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</si>
  <si>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</si>
  <si>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</si>
  <si>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</si>
  <si>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</si>
  <si>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</si>
  <si>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</si>
  <si>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</si>
  <si>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</si>
  <si>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</si>
  <si>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</si>
  <si>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</si>
  <si>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</si>
  <si>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</si>
  <si>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</si>
  <si>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</si>
  <si>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</si>
  <si>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</si>
  <si>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</si>
  <si>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</si>
  <si>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</si>
  <si>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</si>
  <si>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</si>
  <si>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</si>
  <si>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</si>
  <si>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</si>
  <si>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</si>
  <si>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</si>
  <si>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</si>
  <si>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</si>
  <si>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</si>
  <si>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</si>
  <si>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</si>
  <si>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</si>
  <si>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</si>
  <si>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</si>
  <si>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</si>
  <si>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</si>
  <si>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</si>
  <si>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</si>
  <si>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</si>
  <si>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</si>
  <si>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</si>
  <si>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</si>
  <si>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</si>
  <si>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</si>
  <si>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</si>
  <si>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</si>
  <si>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</si>
  <si>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</si>
  <si>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</si>
  <si>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</si>
  <si>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</si>
  <si>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</si>
  <si>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</si>
  <si>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</si>
  <si>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</si>
  <si>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</si>
  <si>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</si>
  <si>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</si>
  <si>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</si>
  <si>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</si>
  <si>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</si>
  <si>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</si>
  <si>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</si>
  <si>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</si>
  <si>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</si>
  <si>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</si>
  <si>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</si>
  <si>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</si>
  <si>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</si>
  <si>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</si>
  <si>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</si>
  <si>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</si>
  <si>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</si>
  <si>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</si>
  <si>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</si>
  <si>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</si>
  <si>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</si>
  <si>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</si>
  <si>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</si>
  <si>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</si>
  <si>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</si>
  <si>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</si>
  <si>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</si>
  <si>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</si>
  <si>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</si>
  <si>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</si>
  <si>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</si>
  <si>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</si>
  <si>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</si>
  <si>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Sanford Health Plan</t>
  </si>
  <si>
    <t>Sanford Health Plan/Sanford Health Plan of Minnesota</t>
  </si>
  <si>
    <t>01246</t>
  </si>
  <si>
    <t>2015</t>
  </si>
  <si>
    <t>PO Box 91110 Sioux Falls, SD 57109-1110</t>
  </si>
  <si>
    <t>911842494</t>
  </si>
  <si>
    <t>95683</t>
  </si>
  <si>
    <t>336</t>
  </si>
  <si>
    <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</si>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</sst>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000000000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70" fontId="0" fillId="28" borderId="28"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t="s">
        <v>498</v>
      </c>
    </row>
    <row r="9" spans="1:6" x14ac:dyDescent="0.2">
      <c r="B9" s="146" t="s">
        <v>41</v>
      </c>
      <c r="C9" s="479" t="s">
        <v>502</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184</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4" sqref="Q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7.25" thickBot="1"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ht="13.5" thickTop="1" x14ac:dyDescent="0.2">
      <c r="B5" s="237" t="s">
        <v>222</v>
      </c>
      <c r="C5" s="201"/>
      <c r="D5" s="211">
        <v>22837732</v>
      </c>
      <c r="E5" s="212">
        <v>25157760.099999998</v>
      </c>
      <c r="F5" s="212">
        <v>0</v>
      </c>
      <c r="G5" s="212">
        <v>0</v>
      </c>
      <c r="H5" s="212">
        <v>0</v>
      </c>
      <c r="I5" s="211">
        <v>20317151.099999998</v>
      </c>
      <c r="J5" s="211">
        <v>38762023</v>
      </c>
      <c r="K5" s="212">
        <v>38538302.130000003</v>
      </c>
      <c r="L5" s="212">
        <v>0</v>
      </c>
      <c r="M5" s="212">
        <v>0</v>
      </c>
      <c r="N5" s="212">
        <v>0</v>
      </c>
      <c r="O5" s="211">
        <v>13138615.24</v>
      </c>
      <c r="P5" s="211">
        <v>272713408</v>
      </c>
      <c r="Q5" s="212">
        <v>272713408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278114854</v>
      </c>
      <c r="AT5" s="213">
        <v>3700757</v>
      </c>
      <c r="AU5" s="213">
        <v>0</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v>0</v>
      </c>
      <c r="AU6" s="219"/>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v>0</v>
      </c>
      <c r="AU7" s="219"/>
      <c r="AV7" s="289"/>
      <c r="AW7" s="296"/>
    </row>
    <row r="8" spans="1:49" ht="25.5" x14ac:dyDescent="0.2">
      <c r="B8" s="238" t="s">
        <v>225</v>
      </c>
      <c r="C8" s="202" t="s">
        <v>59</v>
      </c>
      <c r="D8" s="215">
        <v>-483743.14</v>
      </c>
      <c r="E8" s="267"/>
      <c r="F8" s="268"/>
      <c r="G8" s="268"/>
      <c r="H8" s="268"/>
      <c r="I8" s="271"/>
      <c r="J8" s="215">
        <v>-350726.11</v>
      </c>
      <c r="K8" s="267"/>
      <c r="L8" s="268"/>
      <c r="M8" s="268"/>
      <c r="N8" s="268"/>
      <c r="O8" s="271"/>
      <c r="P8" s="215">
        <v>-2726646.32</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43034.03</v>
      </c>
      <c r="AT8" s="219">
        <v>0</v>
      </c>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29933573</v>
      </c>
      <c r="E12" s="212">
        <v>32040082.84</v>
      </c>
      <c r="F12" s="212">
        <v>0</v>
      </c>
      <c r="G12" s="212">
        <v>0</v>
      </c>
      <c r="H12" s="212">
        <v>0</v>
      </c>
      <c r="I12" s="211">
        <v>25427450.830000002</v>
      </c>
      <c r="J12" s="211">
        <v>35971910</v>
      </c>
      <c r="K12" s="212">
        <v>40030654.460000001</v>
      </c>
      <c r="L12" s="212">
        <v>0</v>
      </c>
      <c r="M12" s="212">
        <v>0</v>
      </c>
      <c r="N12" s="212">
        <v>0</v>
      </c>
      <c r="O12" s="211">
        <v>12721447.039999999</v>
      </c>
      <c r="P12" s="211">
        <v>285877657</v>
      </c>
      <c r="Q12" s="212">
        <v>282346741.78000003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271998055</v>
      </c>
      <c r="AT12" s="213">
        <v>3244996</v>
      </c>
      <c r="AU12" s="213">
        <v>0</v>
      </c>
      <c r="AV12" s="290"/>
      <c r="AW12" s="295"/>
    </row>
    <row r="13" spans="1:49" ht="25.5" x14ac:dyDescent="0.2">
      <c r="B13" s="238" t="s">
        <v>230</v>
      </c>
      <c r="C13" s="202" t="s">
        <v>37</v>
      </c>
      <c r="D13" s="215">
        <v>5023967.4400000004</v>
      </c>
      <c r="E13" s="216">
        <v>5011115.43</v>
      </c>
      <c r="F13" s="216"/>
      <c r="G13" s="267"/>
      <c r="H13" s="268"/>
      <c r="I13" s="215">
        <v>4182265.86</v>
      </c>
      <c r="J13" s="215">
        <v>6630441.6399999997</v>
      </c>
      <c r="K13" s="216">
        <v>6606231</v>
      </c>
      <c r="L13" s="216"/>
      <c r="M13" s="267"/>
      <c r="N13" s="268"/>
      <c r="O13" s="215">
        <v>2093814.18</v>
      </c>
      <c r="P13" s="215">
        <v>49373577.170000002</v>
      </c>
      <c r="Q13" s="216">
        <v>49434699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33587092.649999999</v>
      </c>
      <c r="AT13" s="219">
        <v>370.59</v>
      </c>
      <c r="AU13" s="219"/>
      <c r="AV13" s="289"/>
      <c r="AW13" s="296"/>
    </row>
    <row r="14" spans="1:49" ht="25.5" x14ac:dyDescent="0.2">
      <c r="B14" s="238" t="s">
        <v>231</v>
      </c>
      <c r="C14" s="202" t="s">
        <v>6</v>
      </c>
      <c r="D14" s="215">
        <v>436686.29</v>
      </c>
      <c r="E14" s="216">
        <v>436686.29</v>
      </c>
      <c r="F14" s="216"/>
      <c r="G14" s="266"/>
      <c r="H14" s="269"/>
      <c r="I14" s="215">
        <v>340962</v>
      </c>
      <c r="J14" s="215">
        <v>1049575.74</v>
      </c>
      <c r="K14" s="216">
        <v>1049575.74</v>
      </c>
      <c r="L14" s="216"/>
      <c r="M14" s="266"/>
      <c r="N14" s="269"/>
      <c r="O14" s="215">
        <v>430733.43</v>
      </c>
      <c r="P14" s="215">
        <v>5490278.1399999997</v>
      </c>
      <c r="Q14" s="216">
        <v>5490278.1399999997</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536916.41</v>
      </c>
      <c r="AT14" s="219">
        <v>0</v>
      </c>
      <c r="AU14" s="219"/>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v>0</v>
      </c>
      <c r="AU15" s="219"/>
      <c r="AV15" s="289"/>
      <c r="AW15" s="296"/>
    </row>
    <row r="16" spans="1:49" ht="25.5" x14ac:dyDescent="0.2">
      <c r="B16" s="238" t="s">
        <v>233</v>
      </c>
      <c r="C16" s="202" t="s">
        <v>61</v>
      </c>
      <c r="D16" s="215">
        <v>-4786715.3600000003</v>
      </c>
      <c r="E16" s="267"/>
      <c r="F16" s="268"/>
      <c r="G16" s="269"/>
      <c r="H16" s="269"/>
      <c r="I16" s="271"/>
      <c r="J16" s="215">
        <v>-1057208.01</v>
      </c>
      <c r="K16" s="267"/>
      <c r="L16" s="268"/>
      <c r="M16" s="269"/>
      <c r="N16" s="269"/>
      <c r="O16" s="271"/>
      <c r="P16" s="215">
        <v>-2983101.05</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-3303.93</v>
      </c>
      <c r="AT16" s="219">
        <v>0</v>
      </c>
      <c r="AU16" s="219"/>
      <c r="AV16" s="289"/>
      <c r="AW16" s="296"/>
    </row>
    <row r="17" spans="1:49" x14ac:dyDescent="0.2">
      <c r="B17" s="238" t="s">
        <v>234</v>
      </c>
      <c r="C17" s="202" t="s">
        <v>62</v>
      </c>
      <c r="D17" s="215">
        <v>1581000</v>
      </c>
      <c r="E17" s="266"/>
      <c r="F17" s="269"/>
      <c r="G17" s="269"/>
      <c r="H17" s="269"/>
      <c r="I17" s="270"/>
      <c r="J17" s="215">
        <v>1881093.84</v>
      </c>
      <c r="K17" s="266"/>
      <c r="L17" s="269"/>
      <c r="M17" s="269"/>
      <c r="N17" s="269"/>
      <c r="O17" s="270"/>
      <c r="P17" s="215">
        <v>35118906.159999996</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0</v>
      </c>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v>0</v>
      </c>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v>0</v>
      </c>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v>0</v>
      </c>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577305.5</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16185</v>
      </c>
      <c r="E26" s="216">
        <v>16185</v>
      </c>
      <c r="F26" s="216"/>
      <c r="G26" s="216"/>
      <c r="H26" s="216"/>
      <c r="I26" s="215">
        <v>11085.14</v>
      </c>
      <c r="J26" s="215">
        <v>7615.28</v>
      </c>
      <c r="K26" s="216">
        <v>7615.28</v>
      </c>
      <c r="L26" s="216"/>
      <c r="M26" s="216"/>
      <c r="N26" s="216"/>
      <c r="O26" s="215">
        <v>2907.15</v>
      </c>
      <c r="P26" s="215">
        <v>63890.720000000001</v>
      </c>
      <c r="Q26" s="216">
        <v>63890.720000000001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0</v>
      </c>
      <c r="AU26" s="219"/>
      <c r="AV26" s="219"/>
      <c r="AW26" s="296"/>
    </row>
    <row r="27" spans="1:49" s="5" customFormat="1" x14ac:dyDescent="0.2">
      <c r="B27" s="241" t="s">
        <v>243</v>
      </c>
      <c r="C27" s="202"/>
      <c r="D27" s="215">
        <v>381326.77</v>
      </c>
      <c r="E27" s="216">
        <v>381326.77</v>
      </c>
      <c r="F27" s="216"/>
      <c r="G27" s="216"/>
      <c r="H27" s="216"/>
      <c r="I27" s="215">
        <v>291664.82</v>
      </c>
      <c r="J27" s="215">
        <v>305431.34000000003</v>
      </c>
      <c r="K27" s="216">
        <v>305431.34000000003</v>
      </c>
      <c r="L27" s="216"/>
      <c r="M27" s="216"/>
      <c r="N27" s="216"/>
      <c r="O27" s="215">
        <v>87572.4</v>
      </c>
      <c r="P27" s="215">
        <v>2213244.83</v>
      </c>
      <c r="Q27" s="216">
        <v>2213244.83</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1992861.92</v>
      </c>
      <c r="AT27" s="219">
        <v>0</v>
      </c>
      <c r="AU27" s="219"/>
      <c r="AV27" s="292"/>
      <c r="AW27" s="296"/>
    </row>
    <row r="28" spans="1:49" s="5" customFormat="1" x14ac:dyDescent="0.2">
      <c r="A28" s="35"/>
      <c r="B28" s="241" t="s">
        <v>244</v>
      </c>
      <c r="C28" s="202"/>
      <c r="D28" s="215">
        <v>513242.41</v>
      </c>
      <c r="E28" s="216">
        <v>513242.41</v>
      </c>
      <c r="F28" s="216"/>
      <c r="G28" s="216"/>
      <c r="H28" s="216"/>
      <c r="I28" s="215">
        <v>513242.41</v>
      </c>
      <c r="J28" s="215">
        <v>9290.15</v>
      </c>
      <c r="K28" s="216">
        <v>9290.15</v>
      </c>
      <c r="L28" s="216"/>
      <c r="M28" s="216"/>
      <c r="N28" s="216"/>
      <c r="O28" s="215">
        <v>9290.15</v>
      </c>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290764.59999999998</v>
      </c>
      <c r="E31" s="216">
        <v>290764.59999999998</v>
      </c>
      <c r="F31" s="216"/>
      <c r="G31" s="216"/>
      <c r="H31" s="216"/>
      <c r="I31" s="215">
        <v>254104.89</v>
      </c>
      <c r="J31" s="215">
        <v>253012.78</v>
      </c>
      <c r="K31" s="216">
        <v>253012.78</v>
      </c>
      <c r="L31" s="216"/>
      <c r="M31" s="216"/>
      <c r="N31" s="216"/>
      <c r="O31" s="215">
        <v>68589.070000000007</v>
      </c>
      <c r="P31" s="215">
        <v>1816199.48</v>
      </c>
      <c r="Q31" s="216">
        <v>1816199.48</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0</v>
      </c>
      <c r="AT31" s="219">
        <v>46790.32</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144584.60999999999</v>
      </c>
      <c r="E34" s="216">
        <v>144584.60999999999</v>
      </c>
      <c r="F34" s="216"/>
      <c r="G34" s="216"/>
      <c r="H34" s="216"/>
      <c r="I34" s="215">
        <v>95941.53</v>
      </c>
      <c r="J34" s="215">
        <v>156741.26999999999</v>
      </c>
      <c r="K34" s="216">
        <v>156741.26999999999</v>
      </c>
      <c r="L34" s="216"/>
      <c r="M34" s="216"/>
      <c r="N34" s="216"/>
      <c r="O34" s="215">
        <v>59804.92</v>
      </c>
      <c r="P34" s="215">
        <v>1316845.33</v>
      </c>
      <c r="Q34" s="216">
        <v>1316845.33</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c r="AV34" s="219"/>
      <c r="AW34" s="296"/>
    </row>
    <row r="35" spans="1:49" x14ac:dyDescent="0.2">
      <c r="B35" s="241" t="s">
        <v>251</v>
      </c>
      <c r="C35" s="202"/>
      <c r="D35" s="215">
        <v>-19633.43</v>
      </c>
      <c r="E35" s="216">
        <v>-19633.43</v>
      </c>
      <c r="F35" s="216"/>
      <c r="G35" s="216"/>
      <c r="H35" s="216"/>
      <c r="I35" s="215">
        <v>-14760.85</v>
      </c>
      <c r="J35" s="215">
        <v>-47636.49</v>
      </c>
      <c r="K35" s="216">
        <v>-47636.49</v>
      </c>
      <c r="L35" s="216"/>
      <c r="M35" s="216"/>
      <c r="N35" s="216"/>
      <c r="O35" s="215">
        <v>-10868.07</v>
      </c>
      <c r="P35" s="215">
        <v>-362155.14</v>
      </c>
      <c r="Q35" s="216">
        <v>-362155.14</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699.07</v>
      </c>
      <c r="AT35" s="219">
        <v>139.69999999999999</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131576</v>
      </c>
      <c r="E37" s="224">
        <v>131576</v>
      </c>
      <c r="F37" s="224"/>
      <c r="G37" s="224"/>
      <c r="H37" s="224"/>
      <c r="I37" s="223">
        <v>91489</v>
      </c>
      <c r="J37" s="223">
        <v>262794</v>
      </c>
      <c r="K37" s="224">
        <v>262794</v>
      </c>
      <c r="L37" s="224"/>
      <c r="M37" s="224"/>
      <c r="N37" s="224"/>
      <c r="O37" s="223">
        <v>103398</v>
      </c>
      <c r="P37" s="223">
        <v>3078509</v>
      </c>
      <c r="Q37" s="224">
        <v>3078509</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355442</v>
      </c>
      <c r="AT37" s="225"/>
      <c r="AU37" s="225"/>
      <c r="AV37" s="225">
        <v>826496</v>
      </c>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v>4974</v>
      </c>
      <c r="K40" s="216">
        <v>4974</v>
      </c>
      <c r="L40" s="216"/>
      <c r="M40" s="216"/>
      <c r="N40" s="216"/>
      <c r="O40" s="215">
        <v>1946</v>
      </c>
      <c r="P40" s="215">
        <v>41857</v>
      </c>
      <c r="Q40" s="216">
        <v>41857</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v>23044</v>
      </c>
      <c r="AW40" s="296"/>
    </row>
    <row r="41" spans="1:49" s="5" customFormat="1" ht="25.5" x14ac:dyDescent="0.2">
      <c r="A41" s="35"/>
      <c r="B41" s="241" t="s">
        <v>257</v>
      </c>
      <c r="C41" s="202" t="s">
        <v>129</v>
      </c>
      <c r="D41" s="215">
        <v>69625</v>
      </c>
      <c r="E41" s="216">
        <v>69625</v>
      </c>
      <c r="F41" s="216"/>
      <c r="G41" s="216"/>
      <c r="H41" s="216"/>
      <c r="I41" s="215">
        <v>48411</v>
      </c>
      <c r="J41" s="215">
        <v>85956</v>
      </c>
      <c r="K41" s="216">
        <v>85956</v>
      </c>
      <c r="L41" s="216"/>
      <c r="M41" s="216"/>
      <c r="N41" s="216"/>
      <c r="O41" s="215">
        <v>33638</v>
      </c>
      <c r="P41" s="215">
        <v>755310</v>
      </c>
      <c r="Q41" s="216">
        <v>755310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188085</v>
      </c>
      <c r="AT41" s="219">
        <v>15978</v>
      </c>
      <c r="AU41" s="219"/>
      <c r="AV41" s="219">
        <v>384172</v>
      </c>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75578</v>
      </c>
      <c r="E44" s="224">
        <v>75578</v>
      </c>
      <c r="F44" s="224"/>
      <c r="G44" s="224"/>
      <c r="H44" s="224"/>
      <c r="I44" s="223">
        <v>52552</v>
      </c>
      <c r="J44" s="223">
        <v>97391</v>
      </c>
      <c r="K44" s="224">
        <v>97391</v>
      </c>
      <c r="L44" s="224"/>
      <c r="M44" s="224"/>
      <c r="N44" s="224"/>
      <c r="O44" s="223">
        <v>38143</v>
      </c>
      <c r="P44" s="223">
        <v>896143</v>
      </c>
      <c r="Q44" s="224">
        <v>896143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204169</v>
      </c>
      <c r="AT44" s="225">
        <v>3751</v>
      </c>
      <c r="AU44" s="225"/>
      <c r="AV44" s="225">
        <v>417023</v>
      </c>
      <c r="AW44" s="295"/>
    </row>
    <row r="45" spans="1:49" x14ac:dyDescent="0.2">
      <c r="B45" s="244" t="s">
        <v>261</v>
      </c>
      <c r="C45" s="202" t="s">
        <v>19</v>
      </c>
      <c r="D45" s="215">
        <v>364740</v>
      </c>
      <c r="E45" s="216">
        <v>364740</v>
      </c>
      <c r="F45" s="216"/>
      <c r="G45" s="216"/>
      <c r="H45" s="216"/>
      <c r="I45" s="215">
        <v>256714</v>
      </c>
      <c r="J45" s="215">
        <v>397260</v>
      </c>
      <c r="K45" s="216">
        <v>397260</v>
      </c>
      <c r="L45" s="216"/>
      <c r="M45" s="216"/>
      <c r="N45" s="216"/>
      <c r="O45" s="215">
        <v>155615</v>
      </c>
      <c r="P45" s="215">
        <v>3961141</v>
      </c>
      <c r="Q45" s="216">
        <v>3961141</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1076878</v>
      </c>
      <c r="AT45" s="219">
        <v>84490</v>
      </c>
      <c r="AU45" s="219"/>
      <c r="AV45" s="219">
        <v>1706603</v>
      </c>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1383815</v>
      </c>
      <c r="E47" s="216">
        <v>1383815</v>
      </c>
      <c r="F47" s="216"/>
      <c r="G47" s="216"/>
      <c r="H47" s="216"/>
      <c r="I47" s="215">
        <v>962199</v>
      </c>
      <c r="J47" s="215">
        <v>660831</v>
      </c>
      <c r="K47" s="216">
        <v>660831</v>
      </c>
      <c r="L47" s="216"/>
      <c r="M47" s="216"/>
      <c r="N47" s="216"/>
      <c r="O47" s="215">
        <v>255938</v>
      </c>
      <c r="P47" s="215">
        <v>5349378</v>
      </c>
      <c r="Q47" s="216">
        <v>5349378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429475</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25187</v>
      </c>
      <c r="E49" s="216">
        <v>25187</v>
      </c>
      <c r="F49" s="216"/>
      <c r="G49" s="216"/>
      <c r="H49" s="216"/>
      <c r="I49" s="215">
        <v>17556</v>
      </c>
      <c r="J49" s="215">
        <v>38822</v>
      </c>
      <c r="K49" s="216">
        <v>38822</v>
      </c>
      <c r="L49" s="216"/>
      <c r="M49" s="216"/>
      <c r="N49" s="216"/>
      <c r="O49" s="215">
        <v>15225</v>
      </c>
      <c r="P49" s="215">
        <v>378311</v>
      </c>
      <c r="Q49" s="216">
        <v>378311</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75241</v>
      </c>
      <c r="AT49" s="219">
        <v>4895</v>
      </c>
      <c r="AU49" s="219"/>
      <c r="AV49" s="219">
        <v>163588</v>
      </c>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414667</v>
      </c>
      <c r="E51" s="216">
        <v>414667</v>
      </c>
      <c r="F51" s="216"/>
      <c r="G51" s="216"/>
      <c r="H51" s="216"/>
      <c r="I51" s="215">
        <v>288310</v>
      </c>
      <c r="J51" s="215">
        <v>631851</v>
      </c>
      <c r="K51" s="216">
        <v>631851</v>
      </c>
      <c r="L51" s="216"/>
      <c r="M51" s="216"/>
      <c r="N51" s="216"/>
      <c r="O51" s="215">
        <v>247663</v>
      </c>
      <c r="P51" s="215">
        <v>5807365</v>
      </c>
      <c r="Q51" s="216">
        <v>5807365</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1119721</v>
      </c>
      <c r="AT51" s="219">
        <v>125501</v>
      </c>
      <c r="AU51" s="219"/>
      <c r="AV51" s="219">
        <v>2525449</v>
      </c>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4317</v>
      </c>
      <c r="E56" s="403">
        <v>4317</v>
      </c>
      <c r="F56" s="228"/>
      <c r="G56" s="228"/>
      <c r="H56" s="228"/>
      <c r="I56" s="227">
        <v>3139</v>
      </c>
      <c r="J56" s="227">
        <v>5003</v>
      </c>
      <c r="K56" s="228">
        <v>5003</v>
      </c>
      <c r="L56" s="228"/>
      <c r="M56" s="228"/>
      <c r="N56" s="228"/>
      <c r="O56" s="227">
        <v>1881</v>
      </c>
      <c r="P56" s="227">
        <v>42604</v>
      </c>
      <c r="Q56" s="228">
        <v>42604</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19933</v>
      </c>
      <c r="AT56" s="229">
        <v>1755</v>
      </c>
      <c r="AU56" s="229"/>
      <c r="AV56" s="229">
        <v>19933</v>
      </c>
      <c r="AW56" s="287"/>
    </row>
    <row r="57" spans="2:49" x14ac:dyDescent="0.2">
      <c r="B57" s="244" t="s">
        <v>272</v>
      </c>
      <c r="C57" s="202" t="s">
        <v>25</v>
      </c>
      <c r="D57" s="230">
        <v>6914</v>
      </c>
      <c r="E57" s="230">
        <v>6914</v>
      </c>
      <c r="F57" s="231"/>
      <c r="G57" s="231"/>
      <c r="H57" s="231"/>
      <c r="I57" s="230">
        <v>4976</v>
      </c>
      <c r="J57" s="230">
        <v>9461</v>
      </c>
      <c r="K57" s="231">
        <v>9461</v>
      </c>
      <c r="L57" s="231"/>
      <c r="M57" s="231"/>
      <c r="N57" s="231"/>
      <c r="O57" s="230">
        <v>3213</v>
      </c>
      <c r="P57" s="230">
        <v>91604</v>
      </c>
      <c r="Q57" s="231">
        <v>91604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19933</v>
      </c>
      <c r="AT57" s="232">
        <v>1755</v>
      </c>
      <c r="AU57" s="232"/>
      <c r="AV57" s="232">
        <v>41372</v>
      </c>
      <c r="AW57" s="288"/>
    </row>
    <row r="58" spans="2:49" x14ac:dyDescent="0.2">
      <c r="B58" s="244" t="s">
        <v>273</v>
      </c>
      <c r="C58" s="202" t="s">
        <v>26</v>
      </c>
      <c r="D58" s="308"/>
      <c r="E58" s="309"/>
      <c r="F58" s="309"/>
      <c r="G58" s="309"/>
      <c r="H58" s="309"/>
      <c r="I58" s="308"/>
      <c r="J58" s="230">
        <v>585</v>
      </c>
      <c r="K58" s="231">
        <v>585</v>
      </c>
      <c r="L58" s="231"/>
      <c r="M58" s="231"/>
      <c r="N58" s="231"/>
      <c r="O58" s="230">
        <v>313</v>
      </c>
      <c r="P58" s="230">
        <v>290</v>
      </c>
      <c r="Q58" s="231">
        <v>290</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v>4</v>
      </c>
      <c r="AW58" s="288"/>
    </row>
    <row r="59" spans="2:49" x14ac:dyDescent="0.2">
      <c r="B59" s="244" t="s">
        <v>274</v>
      </c>
      <c r="C59" s="202" t="s">
        <v>27</v>
      </c>
      <c r="D59" s="230">
        <v>82743</v>
      </c>
      <c r="E59" s="230">
        <v>82743</v>
      </c>
      <c r="F59" s="231"/>
      <c r="G59" s="231"/>
      <c r="H59" s="231"/>
      <c r="I59" s="230">
        <v>57538</v>
      </c>
      <c r="J59" s="230">
        <v>92397</v>
      </c>
      <c r="K59" s="231">
        <v>92397</v>
      </c>
      <c r="L59" s="231"/>
      <c r="M59" s="231"/>
      <c r="N59" s="231"/>
      <c r="O59" s="230">
        <v>36095</v>
      </c>
      <c r="P59" s="230">
        <v>715506</v>
      </c>
      <c r="Q59" s="231">
        <v>715506</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223523</v>
      </c>
      <c r="AT59" s="232">
        <v>21493</v>
      </c>
      <c r="AU59" s="232"/>
      <c r="AV59" s="232">
        <v>492276</v>
      </c>
      <c r="AW59" s="288"/>
    </row>
    <row r="60" spans="2:49" x14ac:dyDescent="0.2">
      <c r="B60" s="244" t="s">
        <v>275</v>
      </c>
      <c r="C60" s="202"/>
      <c r="D60" s="233">
        <v>6895.25</v>
      </c>
      <c r="E60" s="234">
        <v>6895.25</v>
      </c>
      <c r="F60" s="234">
        <v>0</v>
      </c>
      <c r="G60" s="234">
        <v>0</v>
      </c>
      <c r="H60" s="234">
        <v>0</v>
      </c>
      <c r="I60" s="233">
        <v>4794.833333333333</v>
      </c>
      <c r="J60" s="233">
        <v>7699.75</v>
      </c>
      <c r="K60" s="234">
        <v>7699.75</v>
      </c>
      <c r="L60" s="234">
        <v>0</v>
      </c>
      <c r="M60" s="234">
        <v>0</v>
      </c>
      <c r="N60" s="234">
        <v>0</v>
      </c>
      <c r="O60" s="233">
        <v>3007.9166666666665</v>
      </c>
      <c r="P60" s="233">
        <v>59625.5</v>
      </c>
      <c r="Q60" s="234">
        <v>59625.5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18626.916666666668</v>
      </c>
      <c r="AT60" s="235">
        <v>1791.0833333333333</v>
      </c>
      <c r="AU60" s="235">
        <v>0</v>
      </c>
      <c r="AV60" s="235">
        <v>41023</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8" stopIfTrue="1" operator="lessThan">
      <formula>0</formula>
    </cfRule>
  </conditionalFormatting>
  <conditionalFormatting sqref="AS53">
    <cfRule type="cellIs" dxfId="586" priority="37" stopIfTrue="1" operator="lessThan">
      <formula>0</formula>
    </cfRule>
  </conditionalFormatting>
  <conditionalFormatting sqref="G56:I57 G59:I59 D59 D56:D57 G7:I7 E13:F15 D6:D10 D13:D21">
    <cfRule type="cellIs" dxfId="585" priority="100" stopIfTrue="1" operator="lessThan">
      <formula>0</formula>
    </cfRule>
  </conditionalFormatting>
  <conditionalFormatting sqref="AI34:AI35">
    <cfRule type="cellIs" dxfId="584" priority="55" stopIfTrue="1" operator="lessThan">
      <formula>0</formula>
    </cfRule>
  </conditionalFormatting>
  <conditionalFormatting sqref="AQ56:AR57 AQ59:AR59 AN59 AN56:AN57">
    <cfRule type="cellIs" dxfId="583" priority="5" stopIfTrue="1" operator="lessThan">
      <formula>0</formula>
    </cfRule>
  </conditionalFormatting>
  <conditionalFormatting sqref="M7:O7 J6:J10">
    <cfRule type="cellIs" dxfId="582" priority="97" stopIfTrue="1" operator="lessThan">
      <formula>0</formula>
    </cfRule>
  </conditionalFormatting>
  <conditionalFormatting sqref="S7:T7 P6:P10">
    <cfRule type="cellIs" dxfId="581" priority="95" stopIfTrue="1" operator="lessThan">
      <formula>0</formula>
    </cfRule>
  </conditionalFormatting>
  <conditionalFormatting sqref="U6:U10">
    <cfRule type="cellIs" dxfId="580" priority="94" stopIfTrue="1" operator="lessThan">
      <formula>0</formula>
    </cfRule>
  </conditionalFormatting>
  <conditionalFormatting sqref="X6:X10">
    <cfRule type="cellIs" dxfId="579" priority="93" stopIfTrue="1" operator="lessThan">
      <formula>0</formula>
    </cfRule>
  </conditionalFormatting>
  <conditionalFormatting sqref="AA6:AA10">
    <cfRule type="cellIs" dxfId="578" priority="92" stopIfTrue="1" operator="lessThan">
      <formula>0</formula>
    </cfRule>
  </conditionalFormatting>
  <conditionalFormatting sqref="AD6:AD10">
    <cfRule type="cellIs" dxfId="577" priority="91" stopIfTrue="1" operator="lessThan">
      <formula>0</formula>
    </cfRule>
  </conditionalFormatting>
  <conditionalFormatting sqref="AI6:AI10">
    <cfRule type="cellIs" dxfId="576" priority="90" stopIfTrue="1" operator="lessThan">
      <formula>0</formula>
    </cfRule>
  </conditionalFormatting>
  <conditionalFormatting sqref="AT6:AT10">
    <cfRule type="cellIs" dxfId="575" priority="87" stopIfTrue="1" operator="lessThan">
      <formula>0</formula>
    </cfRule>
  </conditionalFormatting>
  <conditionalFormatting sqref="AS6:AS10">
    <cfRule type="cellIs" dxfId="574" priority="88" stopIfTrue="1" operator="lessThan">
      <formula>0</formula>
    </cfRule>
  </conditionalFormatting>
  <conditionalFormatting sqref="AU6:AU10">
    <cfRule type="cellIs" dxfId="573" priority="86" stopIfTrue="1" operator="lessThan">
      <formula>0</formula>
    </cfRule>
  </conditionalFormatting>
  <conditionalFormatting sqref="I13:I15">
    <cfRule type="cellIs" dxfId="572" priority="85" stopIfTrue="1" operator="lessThan">
      <formula>0</formula>
    </cfRule>
  </conditionalFormatting>
  <conditionalFormatting sqref="K13:L15 J13:J21">
    <cfRule type="cellIs" dxfId="571" priority="84" stopIfTrue="1" operator="lessThan">
      <formula>0</formula>
    </cfRule>
  </conditionalFormatting>
  <conditionalFormatting sqref="O13: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E56:E57">
    <cfRule type="cellIs" dxfId="502" priority="2" stopIfTrue="1" operator="lessThan">
      <formula>0</formula>
    </cfRule>
  </conditionalFormatting>
  <conditionalFormatting sqref="E59">
    <cfRule type="cellIs" dxfId="501" priority="1" stopIfTrue="1" operator="lessThan">
      <formula>0</formula>
    </cfRule>
  </conditionalFormatting>
  <dataValidations xWindow="1349" yWindow="85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22837732</v>
      </c>
      <c r="E5" s="325">
        <v>22837732</v>
      </c>
      <c r="F5" s="325"/>
      <c r="G5" s="327"/>
      <c r="H5" s="327"/>
      <c r="I5" s="324">
        <v>17997123</v>
      </c>
      <c r="J5" s="324">
        <v>38762023</v>
      </c>
      <c r="K5" s="325">
        <v>38762023</v>
      </c>
      <c r="L5" s="325"/>
      <c r="M5" s="325"/>
      <c r="N5" s="325"/>
      <c r="O5" s="324">
        <v>13362336.109999999</v>
      </c>
      <c r="P5" s="324">
        <v>272713408</v>
      </c>
      <c r="Q5" s="325">
        <v>272713408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278114854</v>
      </c>
      <c r="AT5" s="326">
        <v>3700757</v>
      </c>
      <c r="AU5" s="326"/>
      <c r="AV5" s="368"/>
      <c r="AW5" s="372"/>
    </row>
    <row r="6" spans="2:49" x14ac:dyDescent="0.2">
      <c r="B6" s="342" t="s">
        <v>278</v>
      </c>
      <c r="C6" s="330" t="s">
        <v>8</v>
      </c>
      <c r="D6" s="317">
        <v>0</v>
      </c>
      <c r="E6" s="318">
        <v>0</v>
      </c>
      <c r="F6" s="318"/>
      <c r="G6" s="319"/>
      <c r="H6" s="319"/>
      <c r="I6" s="317">
        <v>0</v>
      </c>
      <c r="J6" s="317">
        <v>0</v>
      </c>
      <c r="K6" s="318">
        <v>0</v>
      </c>
      <c r="L6" s="318"/>
      <c r="M6" s="318"/>
      <c r="N6" s="318"/>
      <c r="O6" s="317">
        <v>0</v>
      </c>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0</v>
      </c>
      <c r="AT6" s="320">
        <v>0</v>
      </c>
      <c r="AU6" s="320"/>
      <c r="AV6" s="367"/>
      <c r="AW6" s="373"/>
    </row>
    <row r="7" spans="2:49" x14ac:dyDescent="0.2">
      <c r="B7" s="342" t="s">
        <v>279</v>
      </c>
      <c r="C7" s="330" t="s">
        <v>9</v>
      </c>
      <c r="D7" s="317">
        <v>0</v>
      </c>
      <c r="E7" s="318">
        <v>0</v>
      </c>
      <c r="F7" s="318"/>
      <c r="G7" s="319"/>
      <c r="H7" s="319"/>
      <c r="I7" s="317">
        <v>0</v>
      </c>
      <c r="J7" s="317">
        <v>0</v>
      </c>
      <c r="K7" s="318">
        <v>0</v>
      </c>
      <c r="L7" s="318"/>
      <c r="M7" s="318"/>
      <c r="N7" s="318"/>
      <c r="O7" s="317">
        <v>0</v>
      </c>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0</v>
      </c>
      <c r="AT7" s="320">
        <v>0</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0</v>
      </c>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v>0</v>
      </c>
      <c r="J11" s="317">
        <v>0</v>
      </c>
      <c r="K11" s="318">
        <v>0</v>
      </c>
      <c r="L11" s="318"/>
      <c r="M11" s="318"/>
      <c r="N11" s="318"/>
      <c r="O11" s="317">
        <v>0</v>
      </c>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0</v>
      </c>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0</v>
      </c>
      <c r="AU12" s="320"/>
      <c r="AV12" s="367"/>
      <c r="AW12" s="373"/>
    </row>
    <row r="13" spans="2:49" x14ac:dyDescent="0.2">
      <c r="B13" s="342" t="s">
        <v>283</v>
      </c>
      <c r="C13" s="330" t="s">
        <v>10</v>
      </c>
      <c r="D13" s="317">
        <v>0</v>
      </c>
      <c r="E13" s="318">
        <v>0</v>
      </c>
      <c r="F13" s="318"/>
      <c r="G13" s="318"/>
      <c r="H13" s="318"/>
      <c r="I13" s="317"/>
      <c r="J13" s="317">
        <v>0</v>
      </c>
      <c r="K13" s="318">
        <v>0</v>
      </c>
      <c r="L13" s="318"/>
      <c r="M13" s="318"/>
      <c r="N13" s="318"/>
      <c r="O13" s="317"/>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0</v>
      </c>
      <c r="AU13" s="320"/>
      <c r="AV13" s="367"/>
      <c r="AW13" s="373"/>
    </row>
    <row r="14" spans="2:49" x14ac:dyDescent="0.2">
      <c r="B14" s="342" t="s">
        <v>284</v>
      </c>
      <c r="C14" s="330"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c r="AV14" s="367"/>
      <c r="AW14" s="373"/>
    </row>
    <row r="15" spans="2:49" ht="25.5" x14ac:dyDescent="0.2">
      <c r="B15" s="344" t="s">
        <v>285</v>
      </c>
      <c r="C15" s="330"/>
      <c r="D15" s="317"/>
      <c r="E15" s="318">
        <v>2847028.61</v>
      </c>
      <c r="F15" s="318"/>
      <c r="G15" s="318"/>
      <c r="H15" s="318"/>
      <c r="I15" s="317">
        <v>2847028.61</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-527000.51</v>
      </c>
      <c r="F16" s="318"/>
      <c r="G16" s="318"/>
      <c r="H16" s="318"/>
      <c r="I16" s="317">
        <v>-527000.51</v>
      </c>
      <c r="J16" s="317"/>
      <c r="K16" s="318">
        <v>-223720.87</v>
      </c>
      <c r="L16" s="318"/>
      <c r="M16" s="318"/>
      <c r="N16" s="318"/>
      <c r="O16" s="317">
        <v>-223720.87</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29054797</v>
      </c>
      <c r="E23" s="361"/>
      <c r="F23" s="361"/>
      <c r="G23" s="361"/>
      <c r="H23" s="361"/>
      <c r="I23" s="363"/>
      <c r="J23" s="317">
        <v>30653637</v>
      </c>
      <c r="K23" s="361"/>
      <c r="L23" s="361"/>
      <c r="M23" s="361"/>
      <c r="N23" s="361"/>
      <c r="O23" s="363"/>
      <c r="P23" s="317">
        <v>245020727</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255918131</v>
      </c>
      <c r="AT23" s="320">
        <v>3277800</v>
      </c>
      <c r="AU23" s="320"/>
      <c r="AV23" s="367"/>
      <c r="AW23" s="373"/>
    </row>
    <row r="24" spans="2:49" ht="28.5" customHeight="1" x14ac:dyDescent="0.2">
      <c r="B24" s="344" t="s">
        <v>114</v>
      </c>
      <c r="C24" s="330"/>
      <c r="D24" s="364"/>
      <c r="E24" s="318">
        <v>31482908.789999999</v>
      </c>
      <c r="F24" s="318"/>
      <c r="G24" s="318"/>
      <c r="H24" s="318"/>
      <c r="I24" s="317">
        <v>24999805.140000001</v>
      </c>
      <c r="J24" s="364"/>
      <c r="K24" s="318">
        <v>39333092.380000003</v>
      </c>
      <c r="L24" s="318"/>
      <c r="M24" s="318"/>
      <c r="N24" s="318"/>
      <c r="O24" s="317">
        <v>12532488.42</v>
      </c>
      <c r="P24" s="364"/>
      <c r="Q24" s="318">
        <v>274486642.36000001</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3462591</v>
      </c>
      <c r="E26" s="361"/>
      <c r="F26" s="361"/>
      <c r="G26" s="361"/>
      <c r="H26" s="361"/>
      <c r="I26" s="363"/>
      <c r="J26" s="317">
        <v>7122320</v>
      </c>
      <c r="K26" s="361"/>
      <c r="L26" s="361"/>
      <c r="M26" s="361"/>
      <c r="N26" s="361"/>
      <c r="O26" s="363"/>
      <c r="P26" s="317">
        <v>54004004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40341525</v>
      </c>
      <c r="AT26" s="320">
        <v>493584</v>
      </c>
      <c r="AU26" s="320"/>
      <c r="AV26" s="367"/>
      <c r="AW26" s="373"/>
    </row>
    <row r="27" spans="2:49" s="5" customFormat="1" ht="25.5" x14ac:dyDescent="0.2">
      <c r="B27" s="344" t="s">
        <v>85</v>
      </c>
      <c r="C27" s="330"/>
      <c r="D27" s="364"/>
      <c r="E27" s="318">
        <v>557174.05000000005</v>
      </c>
      <c r="F27" s="318"/>
      <c r="G27" s="318"/>
      <c r="H27" s="318"/>
      <c r="I27" s="317">
        <v>427645.69</v>
      </c>
      <c r="J27" s="364"/>
      <c r="K27" s="318">
        <v>697562.08</v>
      </c>
      <c r="L27" s="318"/>
      <c r="M27" s="318"/>
      <c r="N27" s="318"/>
      <c r="O27" s="317">
        <v>188958.62</v>
      </c>
      <c r="P27" s="364"/>
      <c r="Q27" s="318">
        <v>7860099.4199999999</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2583815</v>
      </c>
      <c r="E28" s="362"/>
      <c r="F28" s="362"/>
      <c r="G28" s="362"/>
      <c r="H28" s="362"/>
      <c r="I28" s="364"/>
      <c r="J28" s="317">
        <v>1804047</v>
      </c>
      <c r="K28" s="362"/>
      <c r="L28" s="362"/>
      <c r="M28" s="362"/>
      <c r="N28" s="362"/>
      <c r="O28" s="364"/>
      <c r="P28" s="317">
        <v>13147074</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24261601</v>
      </c>
      <c r="AT28" s="320">
        <v>526388</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0</v>
      </c>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0</v>
      </c>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0</v>
      </c>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c r="F45" s="318"/>
      <c r="G45" s="318"/>
      <c r="H45" s="318"/>
      <c r="I45" s="317"/>
      <c r="J45" s="317">
        <v>0</v>
      </c>
      <c r="K45" s="318"/>
      <c r="L45" s="318"/>
      <c r="M45" s="318"/>
      <c r="N45" s="318"/>
      <c r="O45" s="317"/>
      <c r="P45" s="317">
        <v>0</v>
      </c>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0</v>
      </c>
      <c r="AT45" s="320">
        <v>0</v>
      </c>
      <c r="AU45" s="320"/>
      <c r="AV45" s="367"/>
      <c r="AW45" s="373"/>
    </row>
    <row r="46" spans="2:49" x14ac:dyDescent="0.2">
      <c r="B46" s="342" t="s">
        <v>116</v>
      </c>
      <c r="C46" s="330" t="s">
        <v>31</v>
      </c>
      <c r="D46" s="317">
        <v>0</v>
      </c>
      <c r="E46" s="318"/>
      <c r="F46" s="318"/>
      <c r="G46" s="318"/>
      <c r="H46" s="318"/>
      <c r="I46" s="317"/>
      <c r="J46" s="317">
        <v>0</v>
      </c>
      <c r="K46" s="318"/>
      <c r="L46" s="318"/>
      <c r="M46" s="318"/>
      <c r="N46" s="318"/>
      <c r="O46" s="317"/>
      <c r="P46" s="317">
        <v>0</v>
      </c>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0</v>
      </c>
      <c r="AT46" s="320">
        <v>0</v>
      </c>
      <c r="AU46" s="320"/>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0</v>
      </c>
      <c r="AT47" s="320">
        <v>0</v>
      </c>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c r="F49" s="318"/>
      <c r="G49" s="318"/>
      <c r="H49" s="318"/>
      <c r="I49" s="317"/>
      <c r="J49" s="317">
        <v>0</v>
      </c>
      <c r="K49" s="318"/>
      <c r="L49" s="318"/>
      <c r="M49" s="318"/>
      <c r="N49" s="318"/>
      <c r="O49" s="317"/>
      <c r="P49" s="317">
        <v>0</v>
      </c>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0</v>
      </c>
      <c r="AT49" s="320">
        <v>0</v>
      </c>
      <c r="AU49" s="320"/>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0</v>
      </c>
      <c r="AT50" s="320">
        <v>0</v>
      </c>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c r="F52" s="318"/>
      <c r="G52" s="318"/>
      <c r="H52" s="318"/>
      <c r="I52" s="317"/>
      <c r="J52" s="317">
        <v>0</v>
      </c>
      <c r="K52" s="318"/>
      <c r="L52" s="318"/>
      <c r="M52" s="318"/>
      <c r="N52" s="318"/>
      <c r="O52" s="317"/>
      <c r="P52" s="317">
        <v>0</v>
      </c>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c r="AV52" s="367"/>
      <c r="AW52" s="373"/>
    </row>
    <row r="53" spans="2:49" s="5" customFormat="1" x14ac:dyDescent="0.2">
      <c r="B53" s="342" t="s">
        <v>301</v>
      </c>
      <c r="C53" s="330" t="s">
        <v>5</v>
      </c>
      <c r="D53" s="317">
        <v>0</v>
      </c>
      <c r="E53" s="318"/>
      <c r="F53" s="318"/>
      <c r="G53" s="318"/>
      <c r="H53" s="318"/>
      <c r="I53" s="317"/>
      <c r="J53" s="317">
        <v>0</v>
      </c>
      <c r="K53" s="318"/>
      <c r="L53" s="318"/>
      <c r="M53" s="318"/>
      <c r="N53" s="318"/>
      <c r="O53" s="317"/>
      <c r="P53" s="317">
        <v>0</v>
      </c>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c r="AV53" s="367"/>
      <c r="AW53" s="373"/>
    </row>
    <row r="54" spans="2:49" s="92" customFormat="1" x14ac:dyDescent="0.2">
      <c r="B54" s="347" t="s">
        <v>302</v>
      </c>
      <c r="C54" s="333" t="s">
        <v>77</v>
      </c>
      <c r="D54" s="321">
        <v>29933573</v>
      </c>
      <c r="E54" s="322">
        <v>32040082.84</v>
      </c>
      <c r="F54" s="322">
        <v>0</v>
      </c>
      <c r="G54" s="322">
        <v>0</v>
      </c>
      <c r="H54" s="322">
        <v>0</v>
      </c>
      <c r="I54" s="321">
        <v>25427450.830000002</v>
      </c>
      <c r="J54" s="398">
        <v>35971910</v>
      </c>
      <c r="K54" s="322">
        <v>40030654.460000001</v>
      </c>
      <c r="L54" s="322">
        <v>0</v>
      </c>
      <c r="M54" s="322">
        <v>0</v>
      </c>
      <c r="N54" s="322">
        <v>0</v>
      </c>
      <c r="O54" s="321">
        <v>12721447.039999999</v>
      </c>
      <c r="P54" s="398">
        <v>285877657</v>
      </c>
      <c r="Q54" s="322">
        <v>282346741.78000003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98">
        <v>271998055</v>
      </c>
      <c r="AT54" s="398">
        <v>3244996</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c r="G56" s="318"/>
      <c r="H56" s="318"/>
      <c r="I56" s="317">
        <v>0</v>
      </c>
      <c r="J56" s="317">
        <v>0</v>
      </c>
      <c r="K56" s="318">
        <v>0</v>
      </c>
      <c r="L56" s="318"/>
      <c r="M56" s="318"/>
      <c r="N56" s="318"/>
      <c r="O56" s="317">
        <v>0</v>
      </c>
      <c r="P56" s="317">
        <v>0</v>
      </c>
      <c r="Q56" s="318">
        <v>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c r="AV56" s="320"/>
      <c r="AW56" s="373"/>
    </row>
    <row r="57" spans="2:49" x14ac:dyDescent="0.2">
      <c r="B57" s="342" t="s">
        <v>121</v>
      </c>
      <c r="C57" s="334" t="s">
        <v>29</v>
      </c>
      <c r="D57" s="317">
        <v>0</v>
      </c>
      <c r="E57" s="318">
        <v>0</v>
      </c>
      <c r="F57" s="318"/>
      <c r="G57" s="318"/>
      <c r="H57" s="318"/>
      <c r="I57" s="317">
        <v>0</v>
      </c>
      <c r="J57" s="317">
        <v>0</v>
      </c>
      <c r="K57" s="318">
        <v>0</v>
      </c>
      <c r="L57" s="318"/>
      <c r="M57" s="318"/>
      <c r="N57" s="318"/>
      <c r="O57" s="317">
        <v>0</v>
      </c>
      <c r="P57" s="317">
        <v>0</v>
      </c>
      <c r="Q57" s="318">
        <v>0</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c r="AV57" s="320"/>
      <c r="AW57" s="373"/>
    </row>
    <row r="58" spans="2:49" s="5" customFormat="1" x14ac:dyDescent="0.2">
      <c r="B58" s="350" t="s">
        <v>494</v>
      </c>
      <c r="C58" s="351"/>
      <c r="D58" s="352">
        <v>1696067.75</v>
      </c>
      <c r="E58" s="353">
        <v>1696067.75</v>
      </c>
      <c r="F58" s="353"/>
      <c r="G58" s="353"/>
      <c r="H58" s="353"/>
      <c r="I58" s="352">
        <v>1696067.75</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I27" sqref="I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15493194</v>
      </c>
      <c r="D5" s="402">
        <v>24552857</v>
      </c>
      <c r="E5" s="453"/>
      <c r="F5" s="453"/>
      <c r="G5" s="447"/>
      <c r="H5" s="401">
        <v>13579757</v>
      </c>
      <c r="I5" s="402">
        <v>16711343</v>
      </c>
      <c r="J5" s="453"/>
      <c r="K5" s="453"/>
      <c r="L5" s="447"/>
      <c r="M5" s="401">
        <v>100096283</v>
      </c>
      <c r="N5" s="402">
        <v>123749883</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15346537.59</v>
      </c>
      <c r="D6" s="397">
        <v>24564302.629999999</v>
      </c>
      <c r="E6" s="399">
        <v>32040082.84</v>
      </c>
      <c r="F6" s="399">
        <v>71950923.060000002</v>
      </c>
      <c r="G6" s="400">
        <v>25427450.830000002</v>
      </c>
      <c r="H6" s="396">
        <v>13450626.859999999</v>
      </c>
      <c r="I6" s="397">
        <v>16631711.66</v>
      </c>
      <c r="J6" s="399">
        <v>40030654.460000001</v>
      </c>
      <c r="K6" s="399">
        <v>70112992.980000004</v>
      </c>
      <c r="L6" s="400">
        <v>12721447.039999999</v>
      </c>
      <c r="M6" s="396">
        <v>99996977.019999996</v>
      </c>
      <c r="N6" s="397">
        <v>123691881.3</v>
      </c>
      <c r="O6" s="399">
        <v>282346741.78000003</v>
      </c>
      <c r="P6" s="399">
        <v>506035600.10000002</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422068</v>
      </c>
      <c r="D7" s="397">
        <v>205975</v>
      </c>
      <c r="E7" s="399">
        <v>201201</v>
      </c>
      <c r="F7" s="399">
        <v>829244</v>
      </c>
      <c r="G7" s="400">
        <v>139900</v>
      </c>
      <c r="H7" s="396">
        <v>249723</v>
      </c>
      <c r="I7" s="397">
        <v>198633</v>
      </c>
      <c r="J7" s="399">
        <v>353724</v>
      </c>
      <c r="K7" s="399">
        <v>802080</v>
      </c>
      <c r="L7" s="400">
        <v>138982</v>
      </c>
      <c r="M7" s="396">
        <v>1722972</v>
      </c>
      <c r="N7" s="397">
        <v>1224962</v>
      </c>
      <c r="O7" s="399">
        <v>3875676</v>
      </c>
      <c r="P7" s="399">
        <v>6823610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1208428.79</v>
      </c>
      <c r="E8" s="399">
        <v>1696067.75</v>
      </c>
      <c r="F8" s="399">
        <v>2904496.54</v>
      </c>
      <c r="G8" s="400">
        <v>1696067.75</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3145742.35</v>
      </c>
      <c r="E9" s="399">
        <v>2847028.61</v>
      </c>
      <c r="F9" s="399">
        <v>5992770.96</v>
      </c>
      <c r="G9" s="400">
        <v>2847028.61</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-673737.79999999993</v>
      </c>
      <c r="E10" s="399">
        <v>-527000.51</v>
      </c>
      <c r="F10" s="399">
        <v>-1200738.31</v>
      </c>
      <c r="G10" s="400">
        <v>-527000.51</v>
      </c>
      <c r="H10" s="442"/>
      <c r="I10" s="397">
        <v>904385.1100000001</v>
      </c>
      <c r="J10" s="399">
        <v>-223720.87</v>
      </c>
      <c r="K10" s="399">
        <v>680664.24000000011</v>
      </c>
      <c r="L10" s="400">
        <v>-223720.87</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324885.58</v>
      </c>
      <c r="E11" s="399">
        <v>0</v>
      </c>
      <c r="F11" s="399">
        <v>324885.58</v>
      </c>
      <c r="G11" s="449"/>
      <c r="H11" s="442"/>
      <c r="I11" s="397">
        <v>-437744.56000000006</v>
      </c>
      <c r="J11" s="399">
        <v>0</v>
      </c>
      <c r="K11" s="399">
        <v>-437744.56000000006</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15768605.59</v>
      </c>
      <c r="D12" s="399">
        <v>20764958.709999997</v>
      </c>
      <c r="E12" s="399">
        <v>28225187.990000002</v>
      </c>
      <c r="F12" s="399">
        <v>64758752.289999999</v>
      </c>
      <c r="G12" s="446"/>
      <c r="H12" s="398">
        <v>13700349.859999999</v>
      </c>
      <c r="I12" s="399">
        <v>16363704.109999999</v>
      </c>
      <c r="J12" s="399">
        <v>40608099.329999998</v>
      </c>
      <c r="K12" s="399">
        <v>70672153.299999997</v>
      </c>
      <c r="L12" s="446"/>
      <c r="M12" s="398">
        <v>101719949.02</v>
      </c>
      <c r="N12" s="399">
        <v>124916843.3</v>
      </c>
      <c r="O12" s="399">
        <v>286222417.78000003</v>
      </c>
      <c r="P12" s="399">
        <v>512859210.10000002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13570044</v>
      </c>
      <c r="D15" s="402">
        <v>22842978</v>
      </c>
      <c r="E15" s="394">
        <v>22837732</v>
      </c>
      <c r="F15" s="394">
        <v>59250754</v>
      </c>
      <c r="G15" s="395">
        <v>17997123</v>
      </c>
      <c r="H15" s="401">
        <v>14755436</v>
      </c>
      <c r="I15" s="402">
        <v>19534397</v>
      </c>
      <c r="J15" s="394">
        <v>38762023</v>
      </c>
      <c r="K15" s="394">
        <v>73051856</v>
      </c>
      <c r="L15" s="395">
        <v>13362336.109999999</v>
      </c>
      <c r="M15" s="401">
        <v>111703592</v>
      </c>
      <c r="N15" s="402">
        <v>131344237</v>
      </c>
      <c r="O15" s="394">
        <v>272713408</v>
      </c>
      <c r="P15" s="394">
        <v>515761237</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201822</v>
      </c>
      <c r="D16" s="397">
        <v>1053436</v>
      </c>
      <c r="E16" s="399">
        <v>1326469.96</v>
      </c>
      <c r="F16" s="399">
        <v>2581727.96</v>
      </c>
      <c r="G16" s="400">
        <v>1151277.94</v>
      </c>
      <c r="H16" s="396">
        <v>247496</v>
      </c>
      <c r="I16" s="397">
        <v>761559</v>
      </c>
      <c r="J16" s="399">
        <v>684454.33000000007</v>
      </c>
      <c r="K16" s="399">
        <v>1693509.33</v>
      </c>
      <c r="L16" s="400">
        <v>217295.62</v>
      </c>
      <c r="M16" s="396">
        <v>1677261</v>
      </c>
      <c r="N16" s="397">
        <v>4761292</v>
      </c>
      <c r="O16" s="399">
        <v>5048025.2200000007</v>
      </c>
      <c r="P16" s="399">
        <v>11486578.220000001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13368222</v>
      </c>
      <c r="D17" s="399">
        <v>21789542</v>
      </c>
      <c r="E17" s="399">
        <v>21511262.039999999</v>
      </c>
      <c r="F17" s="399">
        <v>56669026.039999999</v>
      </c>
      <c r="G17" s="449"/>
      <c r="H17" s="398">
        <v>14507940</v>
      </c>
      <c r="I17" s="399">
        <v>18772838</v>
      </c>
      <c r="J17" s="399">
        <v>38077568.670000002</v>
      </c>
      <c r="K17" s="399">
        <v>71358346.670000002</v>
      </c>
      <c r="L17" s="449"/>
      <c r="M17" s="398">
        <v>110026331</v>
      </c>
      <c r="N17" s="399">
        <v>126582945</v>
      </c>
      <c r="O17" s="399">
        <v>267665382.78</v>
      </c>
      <c r="P17" s="399">
        <v>504274658.77999997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21329046.700000003</v>
      </c>
      <c r="H19" s="454"/>
      <c r="I19" s="453"/>
      <c r="J19" s="453"/>
      <c r="K19" s="453"/>
      <c r="L19" s="483">
        <v>13072613.909999998</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1577331</v>
      </c>
      <c r="H20" s="442"/>
      <c r="I20" s="440"/>
      <c r="J20" s="440"/>
      <c r="K20" s="440"/>
      <c r="L20" s="400">
        <v>712584</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842292.25300000003</v>
      </c>
      <c r="H21" s="442"/>
      <c r="I21" s="440"/>
      <c r="J21" s="440"/>
      <c r="K21" s="440"/>
      <c r="L21" s="485">
        <v>657252.02450000006</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-6060532.6400000025</v>
      </c>
      <c r="H22" s="442"/>
      <c r="I22" s="440"/>
      <c r="J22" s="440"/>
      <c r="K22" s="440"/>
      <c r="L22" s="485">
        <v>-640157.41999999888</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89">
        <v>842292.25300000003</v>
      </c>
      <c r="H23" s="442"/>
      <c r="I23" s="440"/>
      <c r="J23" s="440"/>
      <c r="K23" s="440"/>
      <c r="L23" s="489">
        <v>657252.02450000006</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89">
        <v>505375.35179999995</v>
      </c>
      <c r="H24" s="442"/>
      <c r="I24" s="440"/>
      <c r="J24" s="440"/>
      <c r="K24" s="440"/>
      <c r="L24" s="489">
        <v>394351.21470000001</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3570901.193</v>
      </c>
      <c r="H25" s="442"/>
      <c r="I25" s="440"/>
      <c r="J25" s="440"/>
      <c r="K25" s="440"/>
      <c r="L25" s="400">
        <v>1587131.6444999999</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3570901.193</v>
      </c>
      <c r="H26" s="442"/>
      <c r="I26" s="440"/>
      <c r="J26" s="440"/>
      <c r="K26" s="440"/>
      <c r="L26" s="485">
        <v>1587131.6444999999</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89">
        <v>4857363.8531999998</v>
      </c>
      <c r="H27" s="442"/>
      <c r="I27" s="440"/>
      <c r="J27" s="440"/>
      <c r="K27" s="440"/>
      <c r="L27" s="489">
        <v>3109204.5278000003</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14426221.807</v>
      </c>
      <c r="H28" s="442"/>
      <c r="I28" s="440"/>
      <c r="J28" s="440"/>
      <c r="K28" s="440"/>
      <c r="L28" s="485">
        <v>11775204.465499999</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3233984.2917999998</v>
      </c>
      <c r="H29" s="442"/>
      <c r="I29" s="440"/>
      <c r="J29" s="440"/>
      <c r="K29" s="440"/>
      <c r="L29" s="400">
        <v>1324230.8347</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505375.35179999995</v>
      </c>
      <c r="H30" s="442"/>
      <c r="I30" s="440"/>
      <c r="J30" s="440"/>
      <c r="K30" s="440"/>
      <c r="L30" s="470">
        <v>394351.21470000001</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3233984.2917999998</v>
      </c>
      <c r="H31" s="442"/>
      <c r="I31" s="440"/>
      <c r="J31" s="440"/>
      <c r="K31" s="440"/>
      <c r="L31" s="485">
        <v>1324230.8347</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89">
        <v>4520446.9519999996</v>
      </c>
      <c r="H32" s="442"/>
      <c r="I32" s="440"/>
      <c r="J32" s="440"/>
      <c r="K32" s="440"/>
      <c r="L32" s="489">
        <v>2846303.7180000003</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14763138.7082</v>
      </c>
      <c r="H33" s="442"/>
      <c r="I33" s="440"/>
      <c r="J33" s="440"/>
      <c r="K33" s="440"/>
      <c r="L33" s="485">
        <v>12038105.2753</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1.4447501389493178</v>
      </c>
      <c r="H34" s="461"/>
      <c r="I34" s="462"/>
      <c r="J34" s="462"/>
      <c r="K34" s="462"/>
      <c r="L34" s="488">
        <v>1.0859361677807073</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5885</v>
      </c>
      <c r="D38" s="404">
        <v>6288</v>
      </c>
      <c r="E38" s="431">
        <v>6895.25</v>
      </c>
      <c r="F38" s="431">
        <v>19068.25</v>
      </c>
      <c r="G38" s="447"/>
      <c r="H38" s="403">
        <v>3482</v>
      </c>
      <c r="I38" s="404">
        <v>4482</v>
      </c>
      <c r="J38" s="431">
        <v>7699.75</v>
      </c>
      <c r="K38" s="431">
        <v>15663.75</v>
      </c>
      <c r="L38" s="447"/>
      <c r="M38" s="403">
        <v>24024</v>
      </c>
      <c r="N38" s="404">
        <v>27664</v>
      </c>
      <c r="O38" s="431">
        <v>59625.5</v>
      </c>
      <c r="P38" s="431">
        <v>111313.5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1.99545E-2</v>
      </c>
      <c r="G39" s="460"/>
      <c r="H39" s="458"/>
      <c r="I39" s="459"/>
      <c r="J39" s="459"/>
      <c r="K39" s="438">
        <v>2.2224166666666666E-2</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3510.35</v>
      </c>
      <c r="G40" s="446"/>
      <c r="H40" s="442"/>
      <c r="I40" s="440"/>
      <c r="J40" s="440"/>
      <c r="K40" s="397">
        <v>1292.23</v>
      </c>
      <c r="L40" s="446"/>
      <c r="M40" s="442"/>
      <c r="N40" s="440"/>
      <c r="O40" s="440"/>
      <c r="P40" s="397">
        <v>1365.35</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1.2601853199999999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82">
        <v>2.5146367967939998E-2</v>
      </c>
      <c r="G42" s="446"/>
      <c r="H42" s="442"/>
      <c r="I42" s="440"/>
      <c r="J42" s="440"/>
      <c r="K42" s="435">
        <v>2.2224166666666666E-2</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1.1795589263852739</v>
      </c>
      <c r="D45" s="435">
        <v>0.95297820899585672</v>
      </c>
      <c r="E45" s="486">
        <v>1.3121121363086703</v>
      </c>
      <c r="F45" s="486">
        <v>1.1427539312973165</v>
      </c>
      <c r="G45" s="446"/>
      <c r="H45" s="487">
        <v>0.94433460987569562</v>
      </c>
      <c r="I45" s="486">
        <v>0.87166916957361473</v>
      </c>
      <c r="J45" s="486">
        <v>1.0664572541889659</v>
      </c>
      <c r="K45" s="486">
        <v>0.99038383872354363</v>
      </c>
      <c r="L45" s="446"/>
      <c r="M45" s="487">
        <v>0.92450550786793018</v>
      </c>
      <c r="N45" s="486">
        <v>0.98683786587521716</v>
      </c>
      <c r="O45" s="486">
        <v>1.0693292304266797</v>
      </c>
      <c r="P45" s="486">
        <v>1.0170235627956574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504</v>
      </c>
      <c r="R46" s="435" t="s">
        <v>504</v>
      </c>
      <c r="S46" s="435" t="s">
        <v>504</v>
      </c>
      <c r="T46" s="435" t="s">
        <v>504</v>
      </c>
      <c r="U46" s="437" t="s">
        <v>504</v>
      </c>
      <c r="V46" s="435" t="s">
        <v>504</v>
      </c>
      <c r="W46" s="435" t="s">
        <v>504</v>
      </c>
      <c r="X46" s="435" t="s">
        <v>504</v>
      </c>
      <c r="Y46" s="437" t="s">
        <v>504</v>
      </c>
      <c r="Z46" s="435" t="s">
        <v>504</v>
      </c>
      <c r="AA46" s="435" t="s">
        <v>504</v>
      </c>
      <c r="AB46" s="435" t="s">
        <v>504</v>
      </c>
      <c r="AC46" s="442"/>
      <c r="AD46" s="440"/>
      <c r="AE46" s="440"/>
      <c r="AF46" s="440"/>
      <c r="AG46" s="442"/>
      <c r="AH46" s="440"/>
      <c r="AI46" s="440"/>
      <c r="AJ46" s="440"/>
      <c r="AK46" s="437" t="s">
        <v>504</v>
      </c>
      <c r="AL46" s="435" t="s">
        <v>504</v>
      </c>
      <c r="AM46" s="435" t="s">
        <v>504</v>
      </c>
      <c r="AN46" s="436" t="s">
        <v>504</v>
      </c>
    </row>
    <row r="47" spans="1:40" s="65" customFormat="1" x14ac:dyDescent="0.2">
      <c r="A47" s="107"/>
      <c r="B47" s="420" t="s">
        <v>328</v>
      </c>
      <c r="C47" s="442"/>
      <c r="D47" s="440"/>
      <c r="E47" s="440"/>
      <c r="F47" s="435">
        <v>2.5146367967939998E-2</v>
      </c>
      <c r="G47" s="446"/>
      <c r="H47" s="442"/>
      <c r="I47" s="440"/>
      <c r="J47" s="440"/>
      <c r="K47" s="435">
        <v>2.2224166666666666E-2</v>
      </c>
      <c r="L47" s="446"/>
      <c r="M47" s="442"/>
      <c r="N47" s="440"/>
      <c r="O47" s="440"/>
      <c r="P47" s="435">
        <v>0</v>
      </c>
      <c r="Q47" s="443"/>
      <c r="R47" s="441"/>
      <c r="S47" s="441"/>
      <c r="T47" s="435" t="s">
        <v>504</v>
      </c>
      <c r="U47" s="443"/>
      <c r="V47" s="441"/>
      <c r="W47" s="441"/>
      <c r="X47" s="435" t="s">
        <v>504</v>
      </c>
      <c r="Y47" s="443"/>
      <c r="Z47" s="441"/>
      <c r="AA47" s="441"/>
      <c r="AB47" s="435" t="s">
        <v>504</v>
      </c>
      <c r="AC47" s="442"/>
      <c r="AD47" s="440"/>
      <c r="AE47" s="440"/>
      <c r="AF47" s="440"/>
      <c r="AG47" s="442"/>
      <c r="AH47" s="440"/>
      <c r="AI47" s="440"/>
      <c r="AJ47" s="440"/>
      <c r="AK47" s="442"/>
      <c r="AL47" s="441"/>
      <c r="AM47" s="441"/>
      <c r="AN47" s="436" t="s">
        <v>504</v>
      </c>
    </row>
    <row r="48" spans="1:40" s="9" customFormat="1" x14ac:dyDescent="0.2">
      <c r="A48" s="108"/>
      <c r="B48" s="422" t="s">
        <v>327</v>
      </c>
      <c r="C48" s="442"/>
      <c r="D48" s="440"/>
      <c r="E48" s="440"/>
      <c r="F48" s="435">
        <v>1.1679999999999999</v>
      </c>
      <c r="G48" s="446"/>
      <c r="H48" s="442"/>
      <c r="I48" s="440"/>
      <c r="J48" s="440"/>
      <c r="K48" s="435">
        <v>1.0129999999999999</v>
      </c>
      <c r="L48" s="446"/>
      <c r="M48" s="442"/>
      <c r="N48" s="440"/>
      <c r="O48" s="440"/>
      <c r="P48" s="435">
        <v>1.0169999999999999</v>
      </c>
      <c r="Q48" s="442"/>
      <c r="R48" s="440"/>
      <c r="S48" s="440"/>
      <c r="T48" s="435" t="s">
        <v>504</v>
      </c>
      <c r="U48" s="442"/>
      <c r="V48" s="440"/>
      <c r="W48" s="440"/>
      <c r="X48" s="435" t="s">
        <v>504</v>
      </c>
      <c r="Y48" s="442"/>
      <c r="Z48" s="440"/>
      <c r="AA48" s="440"/>
      <c r="AB48" s="435" t="s">
        <v>504</v>
      </c>
      <c r="AC48" s="442"/>
      <c r="AD48" s="440"/>
      <c r="AE48" s="440"/>
      <c r="AF48" s="440"/>
      <c r="AG48" s="442"/>
      <c r="AH48" s="440"/>
      <c r="AI48" s="440"/>
      <c r="AJ48" s="440"/>
      <c r="AK48" s="442"/>
      <c r="AL48" s="440"/>
      <c r="AM48" s="440"/>
      <c r="AN48" s="436" t="s">
        <v>504</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504</v>
      </c>
      <c r="R50" s="406" t="s">
        <v>504</v>
      </c>
      <c r="S50" s="406" t="s">
        <v>504</v>
      </c>
      <c r="T50" s="406" t="s">
        <v>504</v>
      </c>
      <c r="U50" s="405" t="s">
        <v>504</v>
      </c>
      <c r="V50" s="406" t="s">
        <v>504</v>
      </c>
      <c r="W50" s="406" t="s">
        <v>504</v>
      </c>
      <c r="X50" s="406" t="s">
        <v>504</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1.1679999999999999</v>
      </c>
      <c r="G51" s="446"/>
      <c r="H51" s="443"/>
      <c r="I51" s="441"/>
      <c r="J51" s="441"/>
      <c r="K51" s="435">
        <v>1.0129999999999999</v>
      </c>
      <c r="L51" s="446"/>
      <c r="M51" s="443"/>
      <c r="N51" s="441"/>
      <c r="O51" s="441"/>
      <c r="P51" s="435">
        <v>1.0169999999999999</v>
      </c>
      <c r="Q51" s="443"/>
      <c r="R51" s="441"/>
      <c r="S51" s="441"/>
      <c r="T51" s="435" t="s">
        <v>504</v>
      </c>
      <c r="U51" s="443"/>
      <c r="V51" s="441"/>
      <c r="W51" s="441"/>
      <c r="X51" s="435" t="s">
        <v>504</v>
      </c>
      <c r="Y51" s="443"/>
      <c r="Z51" s="441"/>
      <c r="AA51" s="441"/>
      <c r="AB51" s="435" t="s">
        <v>504</v>
      </c>
      <c r="AC51" s="442"/>
      <c r="AD51" s="440"/>
      <c r="AE51" s="440"/>
      <c r="AF51" s="440"/>
      <c r="AG51" s="442"/>
      <c r="AH51" s="440"/>
      <c r="AI51" s="440"/>
      <c r="AJ51" s="440"/>
      <c r="AK51" s="442"/>
      <c r="AL51" s="441"/>
      <c r="AM51" s="441"/>
      <c r="AN51" s="436" t="s">
        <v>504</v>
      </c>
    </row>
    <row r="52" spans="1:40" s="65" customFormat="1" ht="26.25" customHeight="1" x14ac:dyDescent="0.2">
      <c r="A52" s="107"/>
      <c r="B52" s="418" t="s">
        <v>332</v>
      </c>
      <c r="C52" s="442"/>
      <c r="D52" s="440"/>
      <c r="E52" s="440"/>
      <c r="F52" s="399">
        <v>21511262.039999999</v>
      </c>
      <c r="G52" s="446"/>
      <c r="H52" s="442"/>
      <c r="I52" s="440"/>
      <c r="J52" s="440"/>
      <c r="K52" s="484">
        <v>38077568.670000002</v>
      </c>
      <c r="L52" s="446"/>
      <c r="M52" s="442"/>
      <c r="N52" s="440"/>
      <c r="O52" s="440"/>
      <c r="P52" s="484">
        <v>267665382.78</v>
      </c>
      <c r="Q52" s="442"/>
      <c r="R52" s="440"/>
      <c r="S52" s="440"/>
      <c r="T52" s="399" t="s">
        <v>504</v>
      </c>
      <c r="U52" s="442"/>
      <c r="V52" s="440"/>
      <c r="W52" s="440"/>
      <c r="X52" s="399" t="s">
        <v>504</v>
      </c>
      <c r="Y52" s="442"/>
      <c r="Z52" s="440"/>
      <c r="AA52" s="440"/>
      <c r="AB52" s="399" t="s">
        <v>504</v>
      </c>
      <c r="AC52" s="442"/>
      <c r="AD52" s="440"/>
      <c r="AE52" s="440"/>
      <c r="AF52" s="440"/>
      <c r="AG52" s="442"/>
      <c r="AH52" s="440"/>
      <c r="AI52" s="440"/>
      <c r="AJ52" s="440"/>
      <c r="AK52" s="442"/>
      <c r="AL52" s="440"/>
      <c r="AM52" s="440"/>
      <c r="AN52" s="429" t="s">
        <v>504</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-222208.27999999933</v>
      </c>
      <c r="H58" s="451"/>
      <c r="I58" s="452"/>
      <c r="J58" s="452"/>
      <c r="K58" s="452"/>
      <c r="L58" s="399">
        <v>-11536</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16689028</v>
      </c>
      <c r="H59" s="442"/>
      <c r="I59" s="440"/>
      <c r="J59" s="471"/>
      <c r="K59" s="440"/>
      <c r="L59" s="397">
        <v>4715690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16466819.720000001</v>
      </c>
      <c r="H60" s="442"/>
      <c r="I60" s="440"/>
      <c r="J60" s="471"/>
      <c r="K60" s="440"/>
      <c r="L60" s="397">
        <v>4704154</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4317</v>
      </c>
      <c r="D4" s="104">
        <v>5003</v>
      </c>
      <c r="E4" s="104">
        <v>42604</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90"/>
      <c r="D23" s="491"/>
      <c r="E23" s="491"/>
      <c r="F23" s="491"/>
      <c r="G23" s="491"/>
      <c r="H23" s="491"/>
      <c r="I23" s="491"/>
      <c r="J23" s="491"/>
      <c r="K23" s="492"/>
    </row>
    <row r="24" spans="2:12" s="5" customFormat="1" ht="100.15" customHeight="1" x14ac:dyDescent="0.2">
      <c r="B24" s="90" t="s">
        <v>213</v>
      </c>
      <c r="C24" s="493"/>
      <c r="D24" s="494"/>
      <c r="E24" s="494"/>
      <c r="F24" s="494"/>
      <c r="G24" s="494"/>
      <c r="H24" s="494"/>
      <c r="I24" s="494"/>
      <c r="J24" s="494"/>
      <c r="K24" s="49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48" activePane="bottomRight" state="frozen"/>
      <selection activeCell="B1" sqref="B1"/>
      <selection pane="topRight" activeCell="B1" sqref="B1"/>
      <selection pane="bottomLeft" activeCell="B1" sqref="B1"/>
      <selection pane="bottomRight" activeCell="D173" sqref="D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c r="C34" s="113"/>
      <c r="D34" s="137" t="s">
        <v>507</v>
      </c>
      <c r="E34" s="7"/>
    </row>
    <row r="35" spans="2:5" ht="35.25" customHeight="1" x14ac:dyDescent="0.2">
      <c r="B35" s="134"/>
      <c r="C35" s="113"/>
      <c r="D35" s="137" t="s">
        <v>508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t="s">
        <v>509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t="s">
        <v>511</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t="s">
        <v>509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t="s">
        <v>509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t="s">
        <v>511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t="s">
        <v>509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512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513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t="s">
        <v>509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514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515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t="s">
        <v>509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t="s">
        <v>509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2014-12-18T11:24:00Z</cp:lastPrinted>
  <dcterms:created xsi:type="dcterms:W3CDTF">2012-03-15T16:14:51Z</dcterms:created>
  <dcterms:modified xsi:type="dcterms:W3CDTF">2016-07-29T13:59:43Z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