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8855" yWindow="-15" windowWidth="18915" windowHeight="11040"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<sst xmlns="http://schemas.openxmlformats.org/spreadsheetml/2006/main" count="806" uniqueCount="596">
  <si>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</si>
  <si>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</si>
  <si>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</si>
  <si>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</si>
  <si>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</si>
  <si>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</si>
  <si>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</si>
  <si>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</si>
  <si>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</si>
  <si>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</si>
  <si>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</si>
  <si>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</si>
  <si>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</si>
  <si>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</si>
  <si>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</si>
  <si>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</si>
  <si>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</si>
  <si>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</si>
  <si>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</si>
  <si>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</si>
  <si>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</si>
  <si>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</si>
  <si>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</si>
  <si>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</si>
  <si>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</si>
  <si>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</si>
  <si>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</si>
  <si>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</si>
  <si>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</si>
  <si>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</si>
  <si>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</si>
  <si>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</si>
  <si>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</si>
  <si>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</si>
  <si>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</si>
  <si>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</si>
  <si>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</si>
  <si>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</si>
  <si>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</si>
  <si>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</si>
  <si>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</si>
  <si>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</si>
  <si>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</si>
  <si>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</si>
  <si>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</si>
  <si>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</si>
  <si>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</si>
  <si>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</si>
  <si>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</si>
  <si>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</si>
  <si>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</si>
  <si>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</si>
  <si>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</si>
  <si>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</si>
  <si>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</si>
  <si>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</si>
  <si>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</si>
  <si>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</si>
  <si>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</si>
  <si>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</si>
  <si>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</si>
  <si>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</si>
  <si>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</si>
  <si>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</si>
  <si>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</si>
  <si>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</si>
  <si>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</si>
  <si>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</si>
  <si>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</si>
  <si>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</si>
  <si>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</si>
  <si>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</si>
  <si>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</si>
  <si>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</si>
  <si>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</si>
  <si>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</si>
  <si>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</si>
  <si>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</si>
  <si>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</si>
  <si>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</si>
  <si>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</si>
  <si>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</si>
  <si>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</si>
  <si>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</si>
  <si>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</si>
  <si>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</si>
  <si>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</si>
  <si>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</si>
  <si>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</si>
  <si>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</si>
  <si>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</si>
  <si>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</si>
  <si>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</si>
  <si>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</si>
  <si>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</si>
  <si>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</si>
  <si>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</si>
  <si>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</si>
  <si>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</si>
  <si>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</si>
  <si>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</si>
  <si>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</si>
  <si>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</si>
  <si>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</si>
  <si>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</si>
  <si>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</si>
  <si>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</si>
  <si>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</si>
  <si>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</si>
  <si>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</si>
  <si>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</si>
  <si>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</si>
  <si>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</si>
  <si>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</si>
  <si>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</si>
  <si>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</si>
  <si>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</si>
  <si>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</si>
  <si>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</si>
  <si>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</si>
  <si>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</si>
  <si>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</si>
  <si>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</si>
  <si>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</si>
  <si>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</si>
  <si>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</si>
  <si>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</si>
  <si>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</si>
  <si>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</si>
  <si>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</si>
  <si>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</si>
  <si>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</si>
  <si>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</si>
  <si>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</si>
  <si>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</si>
  <si>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</si>
  <si>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</si>
  <si>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</si>
  <si>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</si>
  <si>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</si>
  <si>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</si>
  <si>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</si>
  <si>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</si>
  <si>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</si>
  <si>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</si>
  <si>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</si>
  <si>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</si>
  <si>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</si>
  <si>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</si>
  <si>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</si>
  <si>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</si>
  <si>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</si>
  <si>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</si>
  <si>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</si>
  <si>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</si>
  <si>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</si>
  <si>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</si>
  <si>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</si>
  <si>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</si>
  <si>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</si>
  <si>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</si>
  <si>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</si>
  <si>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</si>
  <si>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</si>
  <si>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</si>
  <si>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</si>
  <si>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</si>
  <si>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</si>
  <si>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</si>
  <si>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</si>
  <si>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</si>
  <si>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</si>
  <si>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</si>
  <si>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</si>
  <si>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</si>
  <si>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</si>
  <si>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</si>
  <si>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</si>
  <si>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</si>
  <si>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</si>
  <si>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</si>
  <si>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</si>
  <si>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</si>
  <si>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</si>
  <si>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</si>
  <si>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</si>
  <si>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</si>
  <si>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</si>
  <si>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</si>
  <si>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</si>
  <si>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</si>
  <si>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</si>
  <si>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</si>
  <si>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</si>
  <si>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</si>
  <si>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</si>
  <si>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</si>
  <si>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</si>
  <si>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</si>
  <si>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</si>
  <si>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</si>
  <si>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</si>
  <si>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</si>
  <si>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</si>
  <si>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</si>
  <si>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</si>
  <si>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</si>
  <si>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</si>
  <si>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</si>
  <si>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</si>
  <si>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</si>
  <si>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</si>
  <si>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</si>
  <si>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</si>
  <si>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</si>
  <si>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</si>
  <si>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</si>
  <si>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</si>
  <si>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</si>
  <si>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</si>
  <si>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</si>
  <si>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</si>
  <si>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</si>
  <si>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</si>
  <si>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</si>
  <si>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</si>
  <si>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</si>
  <si>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</si>
  <si>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</si>
  <si>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</si>
  <si>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</si>
  <si>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</si>
  <si>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</si>
  <si>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</si>
  <si>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</si>
  <si>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</si>
  <si>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</si>
  <si>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</si>
  <si>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</si>
  <si>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</si>
  <si>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</si>
  <si>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</si>
  <si>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</si>
  <si>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</si>
  <si>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</si>
  <si>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</si>
  <si>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</si>
  <si>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</si>
  <si>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</si>
  <si>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</si>
  <si>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</si>
  <si>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</si>
  <si>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</si>
  <si>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</si>
  <si>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</si>
  <si>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</si>
  <si>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</si>
  <si>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</si>
  <si>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</si>
  <si>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</si>
  <si>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</si>
  <si>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</si>
  <si>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</si>
  <si>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</si>
  <si>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</si>
  <si>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</si>
  <si>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</si>
  <si>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</si>
  <si>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</si>
  <si>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</si>
  <si>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</si>
  <si>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</si>
  <si>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</si>
  <si>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</si>
  <si>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</si>
  <si>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</si>
  <si>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</si>
  <si>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</si>
  <si>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</si>
  <si>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</si>
  <si>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</si>
  <si>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</si>
  <si>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</si>
  <si>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</si>
  <si>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</si>
  <si>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</si>
  <si>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</si>
  <si>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</si>
  <si>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</si>
  <si>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</si>
  <si>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</si>
  <si>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</si>
  <si>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</si>
  <si>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</si>
  <si>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</si>
  <si>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</si>
  <si>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</si>
  <si>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</si>
  <si>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</si>
  <si>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</si>
  <si>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</si>
  <si>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</si>
  <si>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</si>
  <si>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</si>
  <si>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</si>
  <si>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</si>
  <si>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</si>
  <si>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</si>
  <si>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</si>
  <si>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</si>
  <si>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</si>
  <si>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</si>
  <si>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</si>
  <si>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</si>
  <si>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</si>
  <si>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</si>
  <si>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</si>
  <si>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</si>
  <si>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</si>
  <si>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</si>
  <si>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</si>
  <si>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</si>
  <si>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</si>
  <si>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</si>
  <si>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</si>
  <si>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</si>
  <si>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</si>
  <si>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</si>
  <si>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</si>
  <si>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</si>
  <si>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</si>
  <si>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</si>
  <si>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</si>
  <si>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</si>
  <si>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</si>
  <si>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</si>
  <si>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</si>
  <si>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</si>
  <si>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</si>
  <si>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</si>
  <si>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</si>
  <si>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</si>
  <si>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</si>
  <si>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</si>
  <si>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</si>
  <si>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</si>
  <si>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</si>
  <si>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</si>
  <si>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</si>
  <si>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</si>
  <si>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</si>
  <si>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</si>
  <si>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</si>
  <si>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</si>
  <si>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</si>
  <si>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</si>
  <si>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</si>
  <si>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</si>
  <si>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</si>
  <si>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</si>
  <si>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</si>
  <si>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</si>
  <si>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</si>
  <si>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</si>
  <si>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</si>
  <si>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</si>
  <si>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</si>
  <si>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</si>
  <si>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</si>
  <si>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</si>
  <si>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</si>
  <si>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</si>
  <si>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</si>
  <si>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</si>
  <si>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</si>
  <si>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</si>
  <si>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</si>
  <si>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</si>
  <si>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</si>
  <si>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</si>
  <si>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</si>
  <si>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</si>
  <si>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</si>
  <si>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</si>
  <si>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</si>
  <si>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</si>
  <si>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</si>
  <si>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</si>
  <si>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</si>
  <si>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</si>
  <si>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</si>
  <si>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</si>
  <si>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</si>
  <si>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</si>
  <si>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</si>
  <si>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</si>
  <si>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</si>
  <si>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</si>
  <si>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</si>
  <si>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</si>
  <si>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</si>
  <si>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</si>
  <si>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</si>
  <si>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</si>
  <si>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</si>
  <si>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</si>
  <si>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</si>
  <si>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</si>
  <si>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</si>
  <si>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</si>
  <si>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</si>
  <si>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</si>
  <si>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</si>
  <si>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</si>
  <si>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</si>
  <si>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</si>
  <si>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</si>
  <si>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</si>
  <si>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</si>
  <si>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</si>
  <si>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</si>
  <si>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</si>
  <si>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</si>
  <si>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</si>
  <si>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</si>
  <si>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</si>
  <si>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</si>
  <si>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</si>
  <si>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</si>
  <si>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</si>
  <si>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</si>
  <si>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</si>
  <si>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</si>
  <si>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</si>
  <si>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</si>
  <si>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</si>
  <si>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</si>
  <si>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</si>
  <si>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</si>
  <si>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</si>
  <si>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</si>
  <si>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</si>
  <si>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</si>
  <si>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</si>
  <si>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</si>
  <si>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</si>
  <si>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</si>
  <si>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</si>
  <si>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</si>
  <si>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</si>
  <si>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</si>
  <si>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</si>
  <si>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</si>
  <si>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</si>
  <si>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</si>
  <si>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</si>
  <si>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</si>
  <si>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</si>
  <si>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</si>
  <si>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</si>
  <si>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</si>
  <si>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</si>
  <si>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</si>
  <si>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</si>
  <si>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</si>
  <si>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</si>
  <si>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</si>
  <si>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</si>
  <si>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</si>
  <si>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</si>
  <si>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</si>
  <si>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</si>
  <si>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</si>
  <si>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</si>
  <si>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</si>
  <si>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</si>
  <si>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</si>
  <si>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</si>
  <si>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</si>
  <si>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</si>
  <si>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</si>
  <si>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</si>
  <si>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</si>
  <si>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</si>
  <si>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</si>
  <si>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</si>
  <si>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</si>
  <si>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</si>
  <si>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</si>
  <si>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</si>
  <si>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</si>
  <si>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</si>
  <si>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</si>
  <si>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</si>
  <si>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Group Health Cooperative</t>
  </si>
  <si>
    <t>GROUP HLTH COOP GRP</t>
  </si>
  <si>
    <t>01185</t>
  </si>
  <si>
    <t>2014</t>
  </si>
  <si>
    <t>320 Westlake Ave N, Suite 100 Seattle, WA 98109-5233</t>
  </si>
  <si>
    <t>910511770</t>
  </si>
  <si>
    <t>064044</t>
  </si>
  <si>
    <t>95672</t>
  </si>
  <si>
    <t>161</t>
  </si>
  <si>
    <t>Incurred claims include paid and estimated medical and pharmacy claims reduced by co-pays, deductibles, subrogation and pharmacy rebates.  Paid claims are inclusive of costs associated with the use of Group Health Cooperative's healthcare delivery system.</t>
  </si>
  <si>
    <t>Incurred claims are allocated based on the underlying policies associated with the actual claims.  Associations are analyzed and allocated based on the underlying characteristics of the members/groups that comprise the associations. Those costs associated with the use of Group Health Cooperative's healthcare delivery system are allocated based on clinic location, performing practitioner, and  relative value units (RVU) of each procedure.</t>
  </si>
  <si>
    <t>State Premium Taxes</t>
  </si>
  <si>
    <t>Business taxes</t>
  </si>
  <si>
    <t xml:space="preserve">Premium taxes are allocated based on eligible earned premiums. </t>
  </si>
  <si>
    <t>Business taxes are allocated based on enrollment.</t>
  </si>
  <si>
    <t xml:space="preserve">Community Benefit (CB) includes all community benefit items not reported elsewhere in the MLR Data report.  The main components of CB reported in this section include losses related to Medicaid and the Washington Basic Health Plan, Health Care Assistance fees and dues waived for low income persons and families.  Other types of CB, including charity care, health professional training, public domain research, community health services, and health education, are captured elsewhere in the MLR data report. </t>
  </si>
  <si>
    <t>State insurance regulatory fees and assessments</t>
  </si>
  <si>
    <t>Patient-Centered Outcomes Research Institute (PCORI) Fees</t>
  </si>
  <si>
    <t>Miscellaneous Fees</t>
  </si>
  <si>
    <t>State insurance regulatory fees and assessments are allocated based on eligible earned premiums.</t>
  </si>
  <si>
    <t>PCORI Fees are allocated based on eligible enrollment.</t>
  </si>
  <si>
    <t>Miscellaneous fees are allocated based on enrollment.</t>
  </si>
  <si>
    <t xml:space="preserve">The expenses are assigned to their respective categories based on department managers' review of staff functions and time spent on specific health care quality improvement (HQI) activities. </t>
  </si>
  <si>
    <t xml:space="preserve"> Certain overhead expense (i.e. human resources, building and grounds, facilities management) are allocated to each HQI category based on standard Group Health costing methodology.</t>
  </si>
  <si>
    <t>General ledger accounts are cross-walked to expense types based on expense descriptions.</t>
  </si>
  <si>
    <t xml:space="preserve"> Enrollment is the primary allocation methodology used to spread expenses by line of business.  </t>
  </si>
  <si>
    <t>Medical management - Case mgmt programs for chronic disease mgmt and care coordination, arrange/manage patient transitions between care settings.</t>
  </si>
  <si>
    <t xml:space="preserve">Medical management - Chart reviews for safety concerns and clinical errors. Provider Index quality guidelines
</t>
  </si>
  <si>
    <t xml:space="preserve">Medical management - Consult on patient participation in wellness programs, preventive care and health risk assessments, work with public health organizations on obesity, domestic violence, oral health.
</t>
  </si>
  <si>
    <t xml:space="preserve">Management - Senior fitness programs/classes. Public health campaigns.  quarterly health magazine. Employer on-site flu clinics and screening programs.
</t>
  </si>
  <si>
    <t xml:space="preserve">Managing care, better onboarding of Medicaid patients - Improve health outcomes.
</t>
  </si>
  <si>
    <t xml:space="preserve">Emergency dept and Hospital inpatient - Activities to prevent hospital readmission.
</t>
  </si>
  <si>
    <t xml:space="preserve">Applications support for Caretracker and panel support tools for quality improvement and management of care processes - Improve health outcomes, Activities to prevent hospital readmission.
</t>
  </si>
  <si>
    <t xml:space="preserve">Measurement development and requirements for management of chronic conditions - Improve health outcomes.
</t>
  </si>
  <si>
    <t xml:space="preserve">Development projects and applications for improving member health behavior/decisions - Wellness and health promotion activities.
</t>
  </si>
  <si>
    <t xml:space="preserve">IT and vendor support for wellness applications - Total Health website and GH Fitness Network.
</t>
  </si>
  <si>
    <t xml:space="preserve">Central Hospital Achievement Tracking reports CH performance measurements and DNV accreditation - Improve health outcomes.
</t>
  </si>
  <si>
    <t>Project management and contracted labor working on the switch to mandated new coding and data exchange formats.</t>
  </si>
  <si>
    <t>Travel/lodging expenses for contract labor support.</t>
  </si>
  <si>
    <t>Training costs for HIM coders to prepare for ICD-10 implementation.</t>
  </si>
  <si>
    <t>Home Care Services Medical Management - case management, utilization review, fraud detection and prevention, internal and external appeals process</t>
  </si>
  <si>
    <t>Behavioral Health Management - symptom assessment to determine treatment plan</t>
  </si>
  <si>
    <t>Complex Case Management - case management activities, utilization review</t>
  </si>
  <si>
    <t>Consulting Nurse - case management activities</t>
  </si>
  <si>
    <t>Case Management - utilization review</t>
  </si>
  <si>
    <t xml:space="preserve">Project Management - Pharmacy benefit manager (PBM) outsourcing for better adjudication, network design and clinical integration to expand and improve provider networks for best cost/utilization outcomes, ICD 10 </t>
  </si>
  <si>
    <t>Expenses are allocated based on enrollment or percentage of incurred claims depending on the department function.</t>
  </si>
  <si>
    <t xml:space="preserve">Health Plan expenses related to the review and adjustment of claims.  Expenses include training and documentation, and support expenses related to the review and adjustment of claims.  </t>
  </si>
  <si>
    <t xml:space="preserve">Overhead allocated to claims adjustment activities not allocated to an individual claim including but not limited to salaries, benefits, rent, supplies, postage and boards and bureaus. </t>
  </si>
  <si>
    <t xml:space="preserve">Services outsourced to third parties to process pharmacy claims. </t>
  </si>
  <si>
    <t>Third party pharmacy claims processing expense is allocated based on incurred pharmacy claims.</t>
  </si>
  <si>
    <t>Salaries and benefits associated with the Sales Department</t>
  </si>
  <si>
    <t>Expenses are allocated based on enrollment, with some allocations being product specific.</t>
  </si>
  <si>
    <t>Expenses related to external broker fees and commissions</t>
  </si>
  <si>
    <t xml:space="preserve">Commissions and broker fees are allocated based on actual paid expenses by product. </t>
  </si>
  <si>
    <t>Miscellaneous regulatory fines</t>
  </si>
  <si>
    <t xml:space="preserve">Other general and administrative expenses are allocated based on enrollment, with some allocations being product specific. </t>
  </si>
  <si>
    <t>Affordable Care Act section 9010 fee</t>
  </si>
  <si>
    <t xml:space="preserve">ACA section 9010 fees are allocated based on earned premium. </t>
  </si>
  <si>
    <t>Transitional Reinsurance</t>
  </si>
  <si>
    <t>CB expenditures are allocated to the Individual, Small Group, and Large Group lines of business based on a maximum of earned premiums multiplied by the greater of 3% or the Washington State premium tax rate of 2%.</t>
  </si>
  <si>
    <t>Administrative expenses that are not classified as cost containment and other claims adjustment.  These expenses are associated with day-to-day operations of the business.  Expenses include rent, utilities, managerial salaries, payroll taxes, etc.</t>
  </si>
  <si>
    <t>Miscellaneous regulatory fines are allocated based on premium.</t>
  </si>
  <si>
    <t xml:space="preserve">CB expenditures in excess of allowable offsets are allocated to the Individual, Small Group, and Large Group lines of business based on a maximum of earned premiums multiplied by the greater of 3% or the Washington State 2% premium tax rate.  </t>
  </si>
  <si>
    <t>The expenses are assigned to their respective categories based on department managers' review of staff functions and time spent on specific health care quality improvement (HQI) activities and are allocated by incurred claims.</t>
  </si>
  <si>
    <t xml:space="preserve">General ledger accounts are cross-walked to expense types based on expense descriptions and are allocated based on incurred claims. </t>
  </si>
  <si>
    <t xml:space="preserve">Incurred claims is the primary allocation methodology used to spread expenses by line of business.  </t>
  </si>
  <si>
    <t>Anti-Coag Mgmt - manage patients on anti-coagulation therapy &amp; document care in collaboration with EDS providers</t>
  </si>
  <si>
    <t>Occupational Health Management - OccHealth case managers work with patients, employers, labor, and payers on claim issues, return to work issues, &amp; coordinate regulatory forms
Medical management - Planned Care Exception Reports, feedback to contracted providers on best practices and medical home model, case mgmt programs for chronic disease mgmt and care coordination. Coordinate access/use of shared electronic medical records. Provider Index quality guidelines</t>
  </si>
  <si>
    <t xml:space="preserve">Enrollment is the primary allocation methodology used to spread expenses by line of business.  </t>
  </si>
  <si>
    <t>Behavioral Health Services - RNs meet with patients post discharge about Medication reconciliation, developing strategies, crisis planning, use of natural &amp; formal supports, help them plan &amp; coordinate their care on an individualized &amp; customized basis.  Additionally, RNs work collaboratively with licensed independent providers to create coordinated aftercare plans that address multiple vulnerabilities in a wide range of life domains.  These plans incorporate an assessment of patients strengths, weaknesses &amp; resources. All care provided, including care coordination is documented.  RNs are expected to generate an intake document, crisis plan &amp; initial care plan that incorporates the patient’s identified goals, provider input &amp; specific interventions.  These care plans are reviewed at least every 90 days with more frequent updates as defined by patient need.  UC Social Workers are primarily responsible for assessment, intervention and comprehensive discharge planning, connecting patients to resources, appointments at BHS, etc.  Arrange and manage transitions upon discharge from the hospital</t>
  </si>
  <si>
    <t>Nursing home medical management - CMLN document on CWQI, Lotus and JIVA in the future - go to Medicare meetings at the facility for patterens of concerns</t>
  </si>
  <si>
    <t>Nursing home medical management - post outcome managers facility work</t>
  </si>
  <si>
    <t>Care management - health coaching and administering wellness programs</t>
  </si>
  <si>
    <t>Anti-Coag Mgmt - patient self management programs</t>
  </si>
  <si>
    <t/>
  </si>
  <si>
    <t>Pharmacy medical management - medication adherance. medication use management. specialty medication management. MTMP [medication therapy management]. HRME [high risk medication in elderly]. reporting, data analysis, and documentation of care</t>
  </si>
  <si>
    <t>Quality administration - clinical educational activities to address physician knowledge, competence, performance and patient outcomes. oversee shared decision-making programs to guide ability for members making decisions for preference sensitive conditions. development of clinical guidelines for prevention and management of chronic diseases and supporting clinical tools and health information for patients. assess and demonstrate GHC compliance to external quality review entities through aligning, linking, integrating GHC care management, care coordination and chronic disease management programs with requirements and regulations. oversee all outreach interventions to members that provide written and phone reminders for care gaps associated with evidence based health promotion and management of chronic conditions. over 800K letters and phone call reminders are sent each year. provide access to evidence based information for providers/clinical staff that support member focused care for chronic disease, care coordination. expert consultation and training to support evidence based wound care to promote improved clinical outcomes</t>
  </si>
  <si>
    <t>Nursing home medical management - CMLN work with discharge planners on care coordination. patient is documented in Jiva, Lotus, AllScripts and flagged in EPIC</t>
  </si>
  <si>
    <t>Care management - work with multiple providers &amp; discharge planners to manage complex care needs &amp; documentation. telephonic coaching and decision support for health concerns and chronic conditions. use Care Tracker for LOS, nurse productivity and quality reporting. coordination of care for patients leaving the inpatient setting. take incoming calls from patients, gather information for triage, route calls. documenting symptoms, routing calls for providing medical advice to patients. case management activities which direct the patient to the best care setting when they present at the ED</t>
  </si>
  <si>
    <t>Consulting nurse - symptom assessment, provide medical advice and/or refer care to most appropriate care facility. case management activities which direct the patient to the best care setting when they present at the ED. support consulting nurses with documentation of symptoms and record updates</t>
  </si>
  <si>
    <t>Complex case management - work with multiple providers and discharge planners to manage complex care needs. complex case management. supervise complex case management work. complex case documentation. complex case documentation review. project management work for improved care coordination</t>
  </si>
  <si>
    <t>Behavioral Health Services - providers quality reporting. social workers coordinate care for many different areas that impact a patient's health, and provide chronic disease management. rerify appointments and arrange/manage transitions after discharge from the hospital. provide leadership to department staff that helps identify and encourage evidence based medicine.</t>
  </si>
  <si>
    <t>Risk Adjustment Services - identify patients for possible referral to medical house calls &amp; long-term care programs. Work with Altegra Health, they conduct home assessments, to help identify network patients that may need case management. report on the number of chronic conditions coded</t>
  </si>
  <si>
    <t>Pharmacy medical management - comprehensive discharge planning. personalized post discharge counseling. medical record documentation</t>
  </si>
  <si>
    <t>Nursing home medical management - CMLN reviews document for discharge to SNF. document all reviews in Lotus and document in JIVA CWQI work also. post outcome managers work with facilities on discharge planning. associate director works on reporting and documenting hospital readmission</t>
  </si>
  <si>
    <t>Care management - work with discharge planners to determine post-discharge care. place post-discharge calls to patients at high risk of readmission. work with discharge planners for transition to next setting. communicating care plan and medications, preventing readmission. documenting actions and setting follow up appointments. take incoming calls from patients, gather information for triage, route calls following inpatient services. documenting symptoms, routing calls when patients are seeking advice following hospitalization</t>
  </si>
  <si>
    <t>Consulting nurse - respond to calls re patients who are stable and ready to be transferred to another setting. support consulting nurses with documentation of calls following inpatient services</t>
  </si>
  <si>
    <t>Complex case management -work with discharge planners to determine post-discharge care. post discharge calls to patients at high risk for readmission. post-discharge care process. management of post-discharge care process. post-discharge counseling. management of post-discharge counseling. project management for improvements in post-discharge care and preventing readmission</t>
  </si>
  <si>
    <t xml:space="preserve">Pharmacy medical management - unusual occurrence, recall, &amp; drug safety surveillance. unusual occurrence documentation. HRME, MTMP, &amp; adherence. central hospital MQAC [medical quality assurance commission] &amp; infection control. formulary management
</t>
  </si>
  <si>
    <t>Quality administration - manage reporting system for identification of errors/near misses and leads/facilitates appropriate root cause analysis to identify gaps and facilitate development of system improvement activities. provides staff with patient safety information and tools that support best clinical practices to avoid harm. conducts data extraction, analysis and transmission of information to support the activities described above. clinical educational activities to address physician knowledge, competence, performance and patient outcomes. provide access to evidence based information for providers/clinical staff that support safe patient care</t>
  </si>
  <si>
    <t>Care management - document clinical errors &amp; safety concerns. track information regarding patient safety. policies and procedures for best practices. document standard work for safety practices and provide training. apply established policies and procedures to incorporate best clinical practices. use evidence based decision making to direct patient placement</t>
  </si>
  <si>
    <t>Consulting nurse - collaborate with physicians on decision-making, use established criteria. use evidence based decision making to direct patient placement. identify and document errors &amp; safety concerns. support consulting nurses with documentation of symptoms and record updates. documentation of medical errors and safety concerns</t>
  </si>
  <si>
    <t>Complex case management - document clinical errors and safety concerns. resolution of clinical error and safety issues. management of clinical error/safety work. project support for safety and error prevention</t>
  </si>
  <si>
    <t>Behavioral Health Services - provide leadership to department staff that helps identify and encourage evidence based medicine. use Milliman Care Guidelines (MCG), evidence-based clinical guidelines, in order to determine appropriate level of care for patients. ongoing training and use of CE $ to ensure Best Practices knowledge, use of standard work and care processes to avoid harm. documentation of clinical errors, ongoing consultation with Risk Management and Legal for complex clinic issues or safety concerns. provide content knowledge for the organization that helps identify and encourage evidence based medicine. Mind Phone physicians provide consultation to external delivery system providers around GH clinical practices and management</t>
  </si>
  <si>
    <t>Anti-Coag Mgmt - unusual occurances and TTR tracking. reporting on unusual occurances</t>
  </si>
  <si>
    <t>Pharmacy medical management - chronic disease management. design programs to change member behavior</t>
  </si>
  <si>
    <t>Quality administration - assess and demonstrate GHC compliance to external quality review entities through aligning, linking, integrating GHC programs for wellness, prevention and dealing with chronic conditions and other programs designed to change member behavior with external requirements and regulations. oversee organization wide health risk assessment and associated patient health information associated with health risk questions and facilitates access to behavior change programs. provide Living Well with Chronic Condition workshops for all members with chronic conditions including diabetes. provide patient education programs designed to support self management to improve health and wellness: diabetes prevention programs, Senior fitness programs, patient health education resources in pamphlet and electronic formats. clinical guidelines and health information for members that support self management and wellness/health promotion behaviors. development of metrics and processes to facilitate member decision making about procedures and to reduce clinical variation that supports improved quality and lower costs. clinical educational activities to address physician knowledge, competence, performance and patient outcomes</t>
  </si>
  <si>
    <t>Behavioral Health Services - motivational interviewing and other strategies for behavioral activation. Screening Brief Intervention and Referral to Treatment (SBIRT) to address high risk drinking and alcohol use disorders</t>
  </si>
  <si>
    <t>Health Plan IT support of JIVA/care management implmentation to improve health outcomes related to facility admission. Red Brick implementation, PHM roadmapping, and related tool selection activities</t>
  </si>
  <si>
    <t>Claims/authorization data provided for analysis to analyze/improve health outcomes. also made available for readmission analysis and PAD/PAA support. provide claim and auth data for warehousing and analysis. Health Plan IT support of claims editing that identifies complications and infections and the downstream reporting capability</t>
  </si>
  <si>
    <t>HEDIS and other data provided for analysis to improve Health outcomes. eWatson customer service application, Lotus Care Management and Appeals appliction. support the Consulting Nurse application, the Onscene Physician application, and the Pharmacy Help Desk application. support the Patient Safety application, Pharmacy Mail Order application, and the Privacy Office appliction. support the interfaces and systems that connect with Redbrick which is our wellness system.  We also support the Marketing system that leads campaigns to members for wellness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</si>
</sst>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Calibri"/>
      <family val="2"/>
      <scheme val="minor"/>
    </font>
    <font>
      <sz val="10"/>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32" fillId="0" borderId="106" xfId="0" applyFont="1" applyFill="1" applyBorder="1" applyAlignment="1" applyProtection="1">
      <alignment horizontal="left" wrapText="1" indent="3"/>
      <protection locked="0"/>
    </xf>
    <xf numFmtId="0" fontId="33" fillId="0" borderId="106" xfId="0" applyFont="1" applyFill="1" applyBorder="1" applyAlignment="1" applyProtection="1">
      <alignment horizontal="left" wrapText="1" indent="3"/>
      <protection locked="0"/>
    </xf>
    <xf numFmtId="0" fontId="32" fillId="0" borderId="107" xfId="0" applyFont="1" applyFill="1" applyBorder="1" applyAlignment="1" applyProtection="1">
      <alignment horizontal="left" wrapText="1" indent="3"/>
      <protection locked="0"/>
    </xf>
    <xf numFmtId="0" fontId="33" fillId="0" borderId="107" xfId="0" applyFont="1" applyFill="1" applyBorder="1" applyAlignment="1" applyProtection="1">
      <alignment horizontal="left" wrapText="1" indent="3"/>
      <protection locked="0"/>
    </xf>
    <xf numFmtId="0" fontId="32" fillId="0" borderId="107" xfId="0" applyFont="1" applyBorder="1" applyAlignment="1" applyProtection="1">
      <alignment horizontal="left" wrapText="1" indent="3"/>
      <protection locked="0"/>
    </xf>
    <xf numFmtId="0" fontId="33" fillId="0" borderId="107" xfId="0" applyFont="1" applyBorder="1" applyAlignment="1" applyProtection="1">
      <alignment horizontal="left" wrapText="1" indent="3"/>
      <protection locked="0"/>
    </xf>
    <xf numFmtId="0" fontId="33" fillId="0" borderId="108" xfId="0" applyFont="1" applyBorder="1" applyAlignment="1" applyProtection="1">
      <alignment horizontal="left" wrapText="1" indent="3"/>
      <protection locked="0"/>
    </xf>
    <xf numFmtId="0" fontId="33" fillId="0" borderId="106" xfId="0"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191</v>
      </c>
    </row>
    <row r="14" spans="1:6" x14ac:dyDescent="0.2">
      <c r="B14" s="231" t="s">
        <v>51</v>
      </c>
      <c r="C14" s="377" t="s">
        <v>498</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149428918</v>
      </c>
      <c r="E5" s="106">
        <v>168202466.75</v>
      </c>
      <c r="F5" s="106">
        <v>0</v>
      </c>
      <c r="G5" s="106">
        <v>0</v>
      </c>
      <c r="H5" s="106">
        <v>0</v>
      </c>
      <c r="I5" s="105">
        <v>174769337.18000001</v>
      </c>
      <c r="J5" s="105">
        <v>62656912</v>
      </c>
      <c r="K5" s="106">
        <v>65106736.899999999</v>
      </c>
      <c r="L5" s="106">
        <v>0</v>
      </c>
      <c r="M5" s="106">
        <v>0</v>
      </c>
      <c r="N5" s="106">
        <v>0</v>
      </c>
      <c r="O5" s="105">
        <v>0</v>
      </c>
      <c r="P5" s="105">
        <v>1210099446</v>
      </c>
      <c r="Q5" s="106">
        <v>1210099446</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949948248.06000018</v>
      </c>
      <c r="AT5" s="107">
        <v>110232.67</v>
      </c>
      <c r="AU5" s="107">
        <v>0</v>
      </c>
      <c r="AV5" s="108"/>
      <c r="AW5" s="316"/>
    </row>
    <row r="6" spans="1:49" x14ac:dyDescent="0.2">
      <c r="B6" s="155" t="s">
        <v>223</v>
      </c>
      <c r="C6" s="62" t="s">
        <v>12</v>
      </c>
      <c r="D6" s="109" t="s">
        <v>569</v>
      </c>
      <c r="E6" s="110"/>
      <c r="F6" s="110"/>
      <c r="G6" s="111"/>
      <c r="H6" s="111"/>
      <c r="I6" s="112">
        <v>0</v>
      </c>
      <c r="J6" s="109">
        <v>0</v>
      </c>
      <c r="K6" s="110"/>
      <c r="L6" s="110"/>
      <c r="M6" s="111"/>
      <c r="N6" s="111"/>
      <c r="O6" s="112"/>
      <c r="P6" s="109" t="s">
        <v>569</v>
      </c>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t="s">
        <v>569</v>
      </c>
      <c r="AT6" s="113" t="s">
        <v>569</v>
      </c>
      <c r="AU6" s="113" t="s">
        <v>569</v>
      </c>
      <c r="AV6" s="310"/>
      <c r="AW6" s="317"/>
    </row>
    <row r="7" spans="1:49" x14ac:dyDescent="0.2">
      <c r="B7" s="155" t="s">
        <v>224</v>
      </c>
      <c r="C7" s="62" t="s">
        <v>13</v>
      </c>
      <c r="D7" s="109">
        <v>-479604</v>
      </c>
      <c r="E7" s="110">
        <v>-479604</v>
      </c>
      <c r="F7" s="110"/>
      <c r="G7" s="110"/>
      <c r="H7" s="110"/>
      <c r="I7" s="109">
        <v>-479604</v>
      </c>
      <c r="J7" s="109">
        <v>-188578</v>
      </c>
      <c r="K7" s="110">
        <v>-188578</v>
      </c>
      <c r="L7" s="110"/>
      <c r="M7" s="110"/>
      <c r="N7" s="110"/>
      <c r="O7" s="109"/>
      <c r="P7" s="109">
        <v>-2475006</v>
      </c>
      <c r="Q7" s="110">
        <v>-2475006</v>
      </c>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v>0</v>
      </c>
      <c r="AT7" s="113">
        <v>0</v>
      </c>
      <c r="AU7" s="113" t="s">
        <v>569</v>
      </c>
      <c r="AV7" s="310"/>
      <c r="AW7" s="317"/>
    </row>
    <row r="8" spans="1:49" ht="25.5" x14ac:dyDescent="0.2">
      <c r="B8" s="155" t="s">
        <v>225</v>
      </c>
      <c r="C8" s="62" t="s">
        <v>59</v>
      </c>
      <c r="D8" s="109">
        <v>-1918543</v>
      </c>
      <c r="E8" s="288"/>
      <c r="F8" s="289"/>
      <c r="G8" s="289"/>
      <c r="H8" s="289"/>
      <c r="I8" s="292"/>
      <c r="J8" s="109" t="s">
        <v>569</v>
      </c>
      <c r="K8" s="288"/>
      <c r="L8" s="289"/>
      <c r="M8" s="289"/>
      <c r="N8" s="289"/>
      <c r="O8" s="292"/>
      <c r="P8" s="109" t="s">
        <v>569</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t="s">
        <v>569</v>
      </c>
      <c r="AT8" s="113">
        <v>840639</v>
      </c>
      <c r="AU8" s="113" t="s">
        <v>569</v>
      </c>
      <c r="AV8" s="310"/>
      <c r="AW8" s="317"/>
    </row>
    <row r="9" spans="1:49" x14ac:dyDescent="0.2">
      <c r="B9" s="155" t="s">
        <v>226</v>
      </c>
      <c r="C9" s="62" t="s">
        <v>60</v>
      </c>
      <c r="D9" s="109" t="s">
        <v>569</v>
      </c>
      <c r="E9" s="287"/>
      <c r="F9" s="290"/>
      <c r="G9" s="290"/>
      <c r="H9" s="290"/>
      <c r="I9" s="291"/>
      <c r="J9" s="109" t="s">
        <v>569</v>
      </c>
      <c r="K9" s="287"/>
      <c r="L9" s="290"/>
      <c r="M9" s="290"/>
      <c r="N9" s="290"/>
      <c r="O9" s="291"/>
      <c r="P9" s="109">
        <v>0</v>
      </c>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t="s">
        <v>569</v>
      </c>
      <c r="AT9" s="113" t="s">
        <v>569</v>
      </c>
      <c r="AU9" s="113" t="s">
        <v>569</v>
      </c>
      <c r="AV9" s="310"/>
      <c r="AW9" s="317"/>
    </row>
    <row r="10" spans="1:49" x14ac:dyDescent="0.2">
      <c r="B10" s="155" t="s">
        <v>227</v>
      </c>
      <c r="C10" s="62" t="s">
        <v>52</v>
      </c>
      <c r="D10" s="109" t="s">
        <v>569</v>
      </c>
      <c r="E10" s="287"/>
      <c r="F10" s="290"/>
      <c r="G10" s="290"/>
      <c r="H10" s="290"/>
      <c r="I10" s="291"/>
      <c r="J10" s="109" t="s">
        <v>569</v>
      </c>
      <c r="K10" s="287"/>
      <c r="L10" s="290"/>
      <c r="M10" s="290"/>
      <c r="N10" s="290"/>
      <c r="O10" s="291"/>
      <c r="P10" s="109" t="s">
        <v>569</v>
      </c>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t="s">
        <v>569</v>
      </c>
      <c r="AT10" s="113">
        <v>-14554969</v>
      </c>
      <c r="AU10" s="113" t="s">
        <v>569</v>
      </c>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130957925.00893632</v>
      </c>
      <c r="E12" s="106">
        <v>123818071.41767593</v>
      </c>
      <c r="F12" s="106">
        <v>0</v>
      </c>
      <c r="G12" s="106">
        <v>0</v>
      </c>
      <c r="H12" s="106">
        <v>0</v>
      </c>
      <c r="I12" s="105">
        <v>123818071.41767593</v>
      </c>
      <c r="J12" s="105">
        <v>45997994</v>
      </c>
      <c r="K12" s="106">
        <v>45522791</v>
      </c>
      <c r="L12" s="106">
        <v>0</v>
      </c>
      <c r="M12" s="106">
        <v>0</v>
      </c>
      <c r="N12" s="106">
        <v>0</v>
      </c>
      <c r="O12" s="105">
        <v>0</v>
      </c>
      <c r="P12" s="105">
        <v>1010413866</v>
      </c>
      <c r="Q12" s="106">
        <v>1011038623</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878423674.29284</v>
      </c>
      <c r="AT12" s="107">
        <v>88452</v>
      </c>
      <c r="AU12" s="107">
        <v>0</v>
      </c>
      <c r="AV12" s="311"/>
      <c r="AW12" s="316"/>
    </row>
    <row r="13" spans="1:49" ht="25.5" x14ac:dyDescent="0.2">
      <c r="B13" s="155" t="s">
        <v>230</v>
      </c>
      <c r="C13" s="62" t="s">
        <v>37</v>
      </c>
      <c r="D13" s="109">
        <v>15353960</v>
      </c>
      <c r="E13" s="110">
        <v>14736595</v>
      </c>
      <c r="F13" s="110"/>
      <c r="G13" s="288"/>
      <c r="H13" s="289"/>
      <c r="I13" s="109">
        <v>14736595</v>
      </c>
      <c r="J13" s="109">
        <v>7653630</v>
      </c>
      <c r="K13" s="110">
        <v>7397282</v>
      </c>
      <c r="L13" s="110"/>
      <c r="M13" s="288"/>
      <c r="N13" s="289"/>
      <c r="O13" s="109"/>
      <c r="P13" s="109">
        <v>141243563</v>
      </c>
      <c r="Q13" s="110">
        <v>133924659</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111776485</v>
      </c>
      <c r="AT13" s="113" t="s">
        <v>569</v>
      </c>
      <c r="AU13" s="113" t="s">
        <v>569</v>
      </c>
      <c r="AV13" s="310"/>
      <c r="AW13" s="317"/>
    </row>
    <row r="14" spans="1:49" ht="25.5" x14ac:dyDescent="0.2">
      <c r="B14" s="155" t="s">
        <v>231</v>
      </c>
      <c r="C14" s="62" t="s">
        <v>6</v>
      </c>
      <c r="D14" s="109">
        <v>437048</v>
      </c>
      <c r="E14" s="110">
        <v>437048</v>
      </c>
      <c r="F14" s="110"/>
      <c r="G14" s="287"/>
      <c r="H14" s="290"/>
      <c r="I14" s="109">
        <v>437048</v>
      </c>
      <c r="J14" s="109">
        <v>246161</v>
      </c>
      <c r="K14" s="110">
        <v>246161</v>
      </c>
      <c r="L14" s="110"/>
      <c r="M14" s="287"/>
      <c r="N14" s="290"/>
      <c r="O14" s="109"/>
      <c r="P14" s="109">
        <v>3920248</v>
      </c>
      <c r="Q14" s="110">
        <v>3920248</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3366313</v>
      </c>
      <c r="AT14" s="113" t="s">
        <v>569</v>
      </c>
      <c r="AU14" s="113" t="s">
        <v>569</v>
      </c>
      <c r="AV14" s="310"/>
      <c r="AW14" s="317"/>
    </row>
    <row r="15" spans="1:49" ht="38.25" x14ac:dyDescent="0.2">
      <c r="B15" s="155" t="s">
        <v>232</v>
      </c>
      <c r="C15" s="62" t="s">
        <v>7</v>
      </c>
      <c r="D15" s="109" t="s">
        <v>569</v>
      </c>
      <c r="E15" s="110"/>
      <c r="F15" s="110"/>
      <c r="G15" s="287"/>
      <c r="H15" s="293"/>
      <c r="I15" s="109">
        <v>0</v>
      </c>
      <c r="J15" s="109">
        <v>0</v>
      </c>
      <c r="K15" s="110">
        <v>0</v>
      </c>
      <c r="L15" s="110"/>
      <c r="M15" s="287"/>
      <c r="N15" s="293"/>
      <c r="O15" s="109"/>
      <c r="P15" s="109" t="s">
        <v>569</v>
      </c>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t="s">
        <v>569</v>
      </c>
      <c r="AT15" s="113" t="s">
        <v>569</v>
      </c>
      <c r="AU15" s="113" t="s">
        <v>569</v>
      </c>
      <c r="AV15" s="310"/>
      <c r="AW15" s="317"/>
    </row>
    <row r="16" spans="1:49" ht="25.5" x14ac:dyDescent="0.2">
      <c r="B16" s="155" t="s">
        <v>233</v>
      </c>
      <c r="C16" s="62" t="s">
        <v>61</v>
      </c>
      <c r="D16" s="109">
        <v>-18354852</v>
      </c>
      <c r="E16" s="288"/>
      <c r="F16" s="289"/>
      <c r="G16" s="290"/>
      <c r="H16" s="290"/>
      <c r="I16" s="292"/>
      <c r="J16" s="109" t="s">
        <v>569</v>
      </c>
      <c r="K16" s="288"/>
      <c r="L16" s="289"/>
      <c r="M16" s="290"/>
      <c r="N16" s="290"/>
      <c r="O16" s="292"/>
      <c r="P16" s="109" t="s">
        <v>569</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t="s">
        <v>569</v>
      </c>
      <c r="AT16" s="113">
        <v>1155584</v>
      </c>
      <c r="AU16" s="113" t="s">
        <v>569</v>
      </c>
      <c r="AV16" s="310"/>
      <c r="AW16" s="317"/>
    </row>
    <row r="17" spans="1:49" x14ac:dyDescent="0.2">
      <c r="B17" s="155" t="s">
        <v>234</v>
      </c>
      <c r="C17" s="62" t="s">
        <v>62</v>
      </c>
      <c r="D17" s="109" t="s">
        <v>569</v>
      </c>
      <c r="E17" s="287"/>
      <c r="F17" s="290"/>
      <c r="G17" s="290"/>
      <c r="H17" s="290"/>
      <c r="I17" s="291"/>
      <c r="J17" s="109" t="s">
        <v>569</v>
      </c>
      <c r="K17" s="287"/>
      <c r="L17" s="290"/>
      <c r="M17" s="290"/>
      <c r="N17" s="290"/>
      <c r="O17" s="291"/>
      <c r="P17" s="109" t="s">
        <v>569</v>
      </c>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t="s">
        <v>569</v>
      </c>
      <c r="AT17" s="113" t="s">
        <v>569</v>
      </c>
      <c r="AU17" s="113" t="s">
        <v>569</v>
      </c>
      <c r="AV17" s="310"/>
      <c r="AW17" s="317"/>
    </row>
    <row r="18" spans="1:49" x14ac:dyDescent="0.2">
      <c r="B18" s="155" t="s">
        <v>235</v>
      </c>
      <c r="C18" s="62" t="s">
        <v>63</v>
      </c>
      <c r="D18" s="109" t="s">
        <v>569</v>
      </c>
      <c r="E18" s="287"/>
      <c r="F18" s="290"/>
      <c r="G18" s="290"/>
      <c r="H18" s="293"/>
      <c r="I18" s="291"/>
      <c r="J18" s="109" t="s">
        <v>569</v>
      </c>
      <c r="K18" s="287"/>
      <c r="L18" s="290"/>
      <c r="M18" s="290"/>
      <c r="N18" s="293"/>
      <c r="O18" s="291"/>
      <c r="P18" s="109" t="s">
        <v>569</v>
      </c>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t="s">
        <v>569</v>
      </c>
      <c r="AT18" s="113" t="s">
        <v>569</v>
      </c>
      <c r="AU18" s="113" t="s">
        <v>569</v>
      </c>
      <c r="AV18" s="310"/>
      <c r="AW18" s="317"/>
    </row>
    <row r="19" spans="1:49" x14ac:dyDescent="0.2">
      <c r="B19" s="155" t="s">
        <v>236</v>
      </c>
      <c r="C19" s="62" t="s">
        <v>64</v>
      </c>
      <c r="D19" s="109" t="s">
        <v>569</v>
      </c>
      <c r="E19" s="287"/>
      <c r="F19" s="290"/>
      <c r="G19" s="290"/>
      <c r="H19" s="290"/>
      <c r="I19" s="291"/>
      <c r="J19" s="109" t="s">
        <v>569</v>
      </c>
      <c r="K19" s="287"/>
      <c r="L19" s="290"/>
      <c r="M19" s="290"/>
      <c r="N19" s="290"/>
      <c r="O19" s="291"/>
      <c r="P19" s="109" t="s">
        <v>569</v>
      </c>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t="s">
        <v>569</v>
      </c>
      <c r="AT19" s="113" t="s">
        <v>569</v>
      </c>
      <c r="AU19" s="113" t="s">
        <v>569</v>
      </c>
      <c r="AV19" s="310"/>
      <c r="AW19" s="317"/>
    </row>
    <row r="20" spans="1:49" x14ac:dyDescent="0.2">
      <c r="B20" s="155" t="s">
        <v>237</v>
      </c>
      <c r="C20" s="62" t="s">
        <v>65</v>
      </c>
      <c r="D20" s="109" t="s">
        <v>569</v>
      </c>
      <c r="E20" s="287"/>
      <c r="F20" s="290"/>
      <c r="G20" s="290"/>
      <c r="H20" s="290"/>
      <c r="I20" s="291"/>
      <c r="J20" s="109" t="s">
        <v>569</v>
      </c>
      <c r="K20" s="287"/>
      <c r="L20" s="290"/>
      <c r="M20" s="290"/>
      <c r="N20" s="290"/>
      <c r="O20" s="291"/>
      <c r="P20" s="109" t="s">
        <v>569</v>
      </c>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t="s">
        <v>569</v>
      </c>
      <c r="AT20" s="113" t="s">
        <v>569</v>
      </c>
      <c r="AU20" s="113" t="s">
        <v>569</v>
      </c>
      <c r="AV20" s="310"/>
      <c r="AW20" s="317"/>
    </row>
    <row r="21" spans="1:49" x14ac:dyDescent="0.2">
      <c r="B21" s="155" t="s">
        <v>238</v>
      </c>
      <c r="C21" s="62" t="s">
        <v>66</v>
      </c>
      <c r="D21" s="109" t="s">
        <v>569</v>
      </c>
      <c r="E21" s="287"/>
      <c r="F21" s="290"/>
      <c r="G21" s="290"/>
      <c r="H21" s="290"/>
      <c r="I21" s="291"/>
      <c r="J21" s="109" t="s">
        <v>569</v>
      </c>
      <c r="K21" s="287"/>
      <c r="L21" s="290"/>
      <c r="M21" s="290"/>
      <c r="N21" s="290"/>
      <c r="O21" s="291"/>
      <c r="P21" s="109" t="s">
        <v>569</v>
      </c>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v>12512863</v>
      </c>
      <c r="AT21" s="113">
        <v>-33275254</v>
      </c>
      <c r="AU21" s="113" t="s">
        <v>569</v>
      </c>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6257</v>
      </c>
      <c r="E25" s="110">
        <v>0</v>
      </c>
      <c r="F25" s="110"/>
      <c r="G25" s="110"/>
      <c r="H25" s="110"/>
      <c r="I25" s="109">
        <v>0</v>
      </c>
      <c r="J25" s="109">
        <v>2431</v>
      </c>
      <c r="K25" s="110">
        <v>0</v>
      </c>
      <c r="L25" s="110"/>
      <c r="M25" s="110"/>
      <c r="N25" s="110"/>
      <c r="O25" s="109"/>
      <c r="P25" s="109">
        <v>38741</v>
      </c>
      <c r="Q25" s="110">
        <v>0</v>
      </c>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v>14209</v>
      </c>
      <c r="AT25" s="113">
        <v>-6159280</v>
      </c>
      <c r="AU25" s="113"/>
      <c r="AV25" s="113"/>
      <c r="AW25" s="317"/>
    </row>
    <row r="26" spans="1:49" s="5" customFormat="1" x14ac:dyDescent="0.2">
      <c r="A26" s="35"/>
      <c r="B26" s="158" t="s">
        <v>243</v>
      </c>
      <c r="C26" s="62"/>
      <c r="D26" s="109">
        <v>34040</v>
      </c>
      <c r="E26" s="110">
        <v>34040</v>
      </c>
      <c r="F26" s="110"/>
      <c r="G26" s="110"/>
      <c r="H26" s="110"/>
      <c r="I26" s="109">
        <v>34040</v>
      </c>
      <c r="J26" s="109">
        <v>30184.331707899997</v>
      </c>
      <c r="K26" s="110">
        <v>30184.331707899997</v>
      </c>
      <c r="L26" s="110"/>
      <c r="M26" s="110"/>
      <c r="N26" s="110"/>
      <c r="O26" s="109"/>
      <c r="P26" s="109">
        <v>477827.89163809997</v>
      </c>
      <c r="Q26" s="110">
        <v>477827.89163809997</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v>2213</v>
      </c>
      <c r="AT26" s="113"/>
      <c r="AU26" s="113"/>
      <c r="AV26" s="113"/>
      <c r="AW26" s="317"/>
    </row>
    <row r="27" spans="1:49" s="5" customFormat="1" x14ac:dyDescent="0.2">
      <c r="B27" s="158" t="s">
        <v>244</v>
      </c>
      <c r="C27" s="62"/>
      <c r="D27" s="109">
        <v>1022134</v>
      </c>
      <c r="E27" s="110">
        <v>1022134</v>
      </c>
      <c r="F27" s="110"/>
      <c r="G27" s="110"/>
      <c r="H27" s="110"/>
      <c r="I27" s="109">
        <v>1022134</v>
      </c>
      <c r="J27" s="109">
        <v>431808.38158462103</v>
      </c>
      <c r="K27" s="110">
        <v>431808.38158462103</v>
      </c>
      <c r="L27" s="110"/>
      <c r="M27" s="110"/>
      <c r="N27" s="110"/>
      <c r="O27" s="109"/>
      <c r="P27" s="109">
        <v>8315756.618415379</v>
      </c>
      <c r="Q27" s="110">
        <v>8315756.618415379</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v>6551378</v>
      </c>
      <c r="AT27" s="113"/>
      <c r="AU27" s="113"/>
      <c r="AV27" s="313"/>
      <c r="AW27" s="317"/>
    </row>
    <row r="28" spans="1:49" s="5" customFormat="1" x14ac:dyDescent="0.2">
      <c r="A28" s="35"/>
      <c r="B28" s="158" t="s">
        <v>245</v>
      </c>
      <c r="C28" s="62"/>
      <c r="D28" s="109">
        <v>34239</v>
      </c>
      <c r="E28" s="110">
        <v>34239</v>
      </c>
      <c r="F28" s="110"/>
      <c r="G28" s="110"/>
      <c r="H28" s="110"/>
      <c r="I28" s="109">
        <v>34239</v>
      </c>
      <c r="J28" s="109">
        <v>12618</v>
      </c>
      <c r="K28" s="110">
        <v>12618</v>
      </c>
      <c r="L28" s="110"/>
      <c r="M28" s="110"/>
      <c r="N28" s="110"/>
      <c r="O28" s="109"/>
      <c r="P28" s="109">
        <v>0</v>
      </c>
      <c r="Q28" s="110">
        <v>0</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v>0</v>
      </c>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110940</v>
      </c>
      <c r="E30" s="110">
        <v>9584</v>
      </c>
      <c r="F30" s="110"/>
      <c r="G30" s="110"/>
      <c r="H30" s="110"/>
      <c r="I30" s="109">
        <v>9584</v>
      </c>
      <c r="J30" s="109">
        <v>45272</v>
      </c>
      <c r="K30" s="110">
        <v>3531</v>
      </c>
      <c r="L30" s="110"/>
      <c r="M30" s="110"/>
      <c r="N30" s="110"/>
      <c r="O30" s="109"/>
      <c r="P30" s="109">
        <v>888595.8199762</v>
      </c>
      <c r="Q30" s="110">
        <v>59884</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400316</v>
      </c>
      <c r="AT30" s="113">
        <v>4779769</v>
      </c>
      <c r="AU30" s="113"/>
      <c r="AV30" s="113">
        <v>5125393</v>
      </c>
      <c r="AW30" s="317"/>
    </row>
    <row r="31" spans="1:49" x14ac:dyDescent="0.2">
      <c r="B31" s="158" t="s">
        <v>248</v>
      </c>
      <c r="C31" s="62"/>
      <c r="D31" s="109">
        <v>1626922</v>
      </c>
      <c r="E31" s="110">
        <v>3376776</v>
      </c>
      <c r="F31" s="110"/>
      <c r="G31" s="110"/>
      <c r="H31" s="110"/>
      <c r="I31" s="109">
        <v>3376776</v>
      </c>
      <c r="J31" s="109">
        <v>689509</v>
      </c>
      <c r="K31" s="110">
        <v>1426544</v>
      </c>
      <c r="L31" s="110"/>
      <c r="M31" s="110"/>
      <c r="N31" s="110"/>
      <c r="O31" s="109"/>
      <c r="P31" s="109">
        <v>10394864</v>
      </c>
      <c r="Q31" s="110">
        <v>21579743</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v>-13672214</v>
      </c>
      <c r="AT31" s="113">
        <v>430</v>
      </c>
      <c r="AU31" s="113"/>
      <c r="AV31" s="113"/>
      <c r="AW31" s="317"/>
    </row>
    <row r="32" spans="1:49" ht="25.5" x14ac:dyDescent="0.2">
      <c r="B32" s="158" t="s">
        <v>249</v>
      </c>
      <c r="C32" s="62" t="s">
        <v>82</v>
      </c>
      <c r="D32" s="109">
        <v>2988578</v>
      </c>
      <c r="E32" s="110">
        <v>2988578</v>
      </c>
      <c r="F32" s="110"/>
      <c r="G32" s="110"/>
      <c r="H32" s="110"/>
      <c r="I32" s="109">
        <v>2988578</v>
      </c>
      <c r="J32" s="109">
        <v>1253138</v>
      </c>
      <c r="K32" s="110">
        <v>1253138</v>
      </c>
      <c r="L32" s="110"/>
      <c r="M32" s="110"/>
      <c r="N32" s="110"/>
      <c r="O32" s="109"/>
      <c r="P32" s="109">
        <v>24201989</v>
      </c>
      <c r="Q32" s="110">
        <v>24201989</v>
      </c>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224</v>
      </c>
      <c r="E34" s="110">
        <v>1918767</v>
      </c>
      <c r="F34" s="110"/>
      <c r="G34" s="110"/>
      <c r="H34" s="110"/>
      <c r="I34" s="109">
        <v>1918767</v>
      </c>
      <c r="J34" s="109">
        <v>896374.42717000004</v>
      </c>
      <c r="K34" s="110">
        <v>896374.42717000004</v>
      </c>
      <c r="L34" s="110"/>
      <c r="M34" s="110"/>
      <c r="N34" s="110"/>
      <c r="O34" s="109"/>
      <c r="P34" s="109">
        <v>14189892.572830001</v>
      </c>
      <c r="Q34" s="110">
        <v>14189892.572830001</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130503</v>
      </c>
      <c r="E35" s="110">
        <v>130503</v>
      </c>
      <c r="F35" s="110"/>
      <c r="G35" s="110"/>
      <c r="H35" s="110"/>
      <c r="I35" s="109">
        <v>130503</v>
      </c>
      <c r="J35" s="109">
        <v>55131.901131091123</v>
      </c>
      <c r="K35" s="110">
        <v>55131.901131091123</v>
      </c>
      <c r="L35" s="110"/>
      <c r="M35" s="110"/>
      <c r="N35" s="110"/>
      <c r="O35" s="109"/>
      <c r="P35" s="109">
        <v>833995.9937999089</v>
      </c>
      <c r="Q35" s="110">
        <v>833995.9937999089</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v>33</v>
      </c>
      <c r="AU35" s="113"/>
      <c r="AV35" s="113">
        <v>0</v>
      </c>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842038</v>
      </c>
      <c r="E37" s="118">
        <v>842038</v>
      </c>
      <c r="F37" s="118"/>
      <c r="G37" s="118"/>
      <c r="H37" s="118"/>
      <c r="I37" s="117">
        <v>842038</v>
      </c>
      <c r="J37" s="117">
        <v>350556</v>
      </c>
      <c r="K37" s="118">
        <v>350556</v>
      </c>
      <c r="L37" s="118"/>
      <c r="M37" s="118"/>
      <c r="N37" s="118"/>
      <c r="O37" s="117"/>
      <c r="P37" s="117">
        <v>6043393</v>
      </c>
      <c r="Q37" s="118">
        <v>6043393</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5393486</v>
      </c>
      <c r="AT37" s="119">
        <v>-672611</v>
      </c>
      <c r="AU37" s="119" t="s">
        <v>569</v>
      </c>
      <c r="AV37" s="119">
        <v>458584</v>
      </c>
      <c r="AW37" s="316"/>
    </row>
    <row r="38" spans="1:49" x14ac:dyDescent="0.2">
      <c r="B38" s="155" t="s">
        <v>255</v>
      </c>
      <c r="C38" s="62" t="s">
        <v>16</v>
      </c>
      <c r="D38" s="109">
        <v>300125</v>
      </c>
      <c r="E38" s="110">
        <v>300125</v>
      </c>
      <c r="F38" s="110"/>
      <c r="G38" s="110"/>
      <c r="H38" s="110"/>
      <c r="I38" s="109">
        <v>300125</v>
      </c>
      <c r="J38" s="109">
        <v>130109</v>
      </c>
      <c r="K38" s="110">
        <v>130109</v>
      </c>
      <c r="L38" s="110"/>
      <c r="M38" s="110"/>
      <c r="N38" s="110"/>
      <c r="O38" s="109"/>
      <c r="P38" s="109">
        <v>2201627</v>
      </c>
      <c r="Q38" s="110">
        <v>2201627</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2245294</v>
      </c>
      <c r="AT38" s="113">
        <v>-205708</v>
      </c>
      <c r="AU38" s="113" t="s">
        <v>569</v>
      </c>
      <c r="AV38" s="113">
        <v>167872</v>
      </c>
      <c r="AW38" s="317"/>
    </row>
    <row r="39" spans="1:49" x14ac:dyDescent="0.2">
      <c r="B39" s="158" t="s">
        <v>256</v>
      </c>
      <c r="C39" s="62" t="s">
        <v>17</v>
      </c>
      <c r="D39" s="109">
        <v>336618</v>
      </c>
      <c r="E39" s="110">
        <v>336618</v>
      </c>
      <c r="F39" s="110"/>
      <c r="G39" s="110"/>
      <c r="H39" s="110"/>
      <c r="I39" s="109">
        <v>336618</v>
      </c>
      <c r="J39" s="109">
        <v>141052</v>
      </c>
      <c r="K39" s="110">
        <v>141052</v>
      </c>
      <c r="L39" s="110"/>
      <c r="M39" s="110"/>
      <c r="N39" s="110"/>
      <c r="O39" s="109"/>
      <c r="P39" s="109">
        <v>2343074</v>
      </c>
      <c r="Q39" s="110">
        <v>2343074</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1865861</v>
      </c>
      <c r="AT39" s="113">
        <v>-327998</v>
      </c>
      <c r="AU39" s="113" t="s">
        <v>569</v>
      </c>
      <c r="AV39" s="113">
        <v>183573</v>
      </c>
      <c r="AW39" s="317"/>
    </row>
    <row r="40" spans="1:49" x14ac:dyDescent="0.2">
      <c r="B40" s="158" t="s">
        <v>257</v>
      </c>
      <c r="C40" s="62" t="s">
        <v>38</v>
      </c>
      <c r="D40" s="109">
        <v>222004</v>
      </c>
      <c r="E40" s="110">
        <v>222003</v>
      </c>
      <c r="F40" s="110"/>
      <c r="G40" s="110"/>
      <c r="H40" s="110"/>
      <c r="I40" s="109">
        <v>222003</v>
      </c>
      <c r="J40" s="109">
        <v>87302</v>
      </c>
      <c r="K40" s="110">
        <v>87302</v>
      </c>
      <c r="L40" s="110"/>
      <c r="M40" s="110"/>
      <c r="N40" s="110"/>
      <c r="O40" s="109"/>
      <c r="P40" s="109">
        <v>1534127</v>
      </c>
      <c r="Q40" s="110">
        <v>1534127</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5224163</v>
      </c>
      <c r="AT40" s="113">
        <v>-214477</v>
      </c>
      <c r="AU40" s="113" t="s">
        <v>569</v>
      </c>
      <c r="AV40" s="113">
        <v>117437</v>
      </c>
      <c r="AW40" s="317"/>
    </row>
    <row r="41" spans="1:49" s="5" customFormat="1" ht="25.5" x14ac:dyDescent="0.2">
      <c r="A41" s="35"/>
      <c r="B41" s="158" t="s">
        <v>258</v>
      </c>
      <c r="C41" s="62" t="s">
        <v>129</v>
      </c>
      <c r="D41" s="109">
        <v>779240</v>
      </c>
      <c r="E41" s="110">
        <v>779239</v>
      </c>
      <c r="F41" s="110"/>
      <c r="G41" s="110"/>
      <c r="H41" s="110"/>
      <c r="I41" s="109">
        <v>779239</v>
      </c>
      <c r="J41" s="109">
        <v>304420</v>
      </c>
      <c r="K41" s="110">
        <v>304420</v>
      </c>
      <c r="L41" s="110"/>
      <c r="M41" s="110"/>
      <c r="N41" s="110"/>
      <c r="O41" s="109"/>
      <c r="P41" s="109">
        <v>4915467</v>
      </c>
      <c r="Q41" s="110">
        <v>4915467</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1981514</v>
      </c>
      <c r="AT41" s="113">
        <v>-1115820</v>
      </c>
      <c r="AU41" s="113" t="s">
        <v>569</v>
      </c>
      <c r="AV41" s="113">
        <v>404111</v>
      </c>
      <c r="AW41" s="317"/>
    </row>
    <row r="42" spans="1:49" s="5" customFormat="1" ht="24.95" customHeight="1" x14ac:dyDescent="0.2">
      <c r="A42" s="35"/>
      <c r="B42" s="155" t="s">
        <v>259</v>
      </c>
      <c r="C42" s="62" t="s">
        <v>87</v>
      </c>
      <c r="D42" s="109">
        <v>33344</v>
      </c>
      <c r="E42" s="110">
        <v>33344</v>
      </c>
      <c r="F42" s="110"/>
      <c r="G42" s="110"/>
      <c r="H42" s="110"/>
      <c r="I42" s="109">
        <v>33344</v>
      </c>
      <c r="J42" s="109">
        <v>10996</v>
      </c>
      <c r="K42" s="110">
        <v>10996</v>
      </c>
      <c r="L42" s="110"/>
      <c r="M42" s="110"/>
      <c r="N42" s="110"/>
      <c r="O42" s="109"/>
      <c r="P42" s="109">
        <v>253632</v>
      </c>
      <c r="Q42" s="110">
        <v>253632</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v>215439</v>
      </c>
      <c r="AT42" s="113">
        <v>1192</v>
      </c>
      <c r="AU42" s="113" t="s">
        <v>569</v>
      </c>
      <c r="AV42" s="113">
        <v>16296</v>
      </c>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1431950</v>
      </c>
      <c r="E44" s="118">
        <v>1431950</v>
      </c>
      <c r="F44" s="118"/>
      <c r="G44" s="118"/>
      <c r="H44" s="118"/>
      <c r="I44" s="117">
        <v>1431950</v>
      </c>
      <c r="J44" s="117">
        <v>700542</v>
      </c>
      <c r="K44" s="118">
        <v>700542</v>
      </c>
      <c r="L44" s="118"/>
      <c r="M44" s="118"/>
      <c r="N44" s="118"/>
      <c r="O44" s="117"/>
      <c r="P44" s="117">
        <v>12031981</v>
      </c>
      <c r="Q44" s="118">
        <v>12031981</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8959366</v>
      </c>
      <c r="AT44" s="119">
        <v>-938790</v>
      </c>
      <c r="AU44" s="119" t="s">
        <v>569</v>
      </c>
      <c r="AV44" s="119">
        <v>854938</v>
      </c>
      <c r="AW44" s="316"/>
    </row>
    <row r="45" spans="1:49" x14ac:dyDescent="0.2">
      <c r="B45" s="161" t="s">
        <v>262</v>
      </c>
      <c r="C45" s="62" t="s">
        <v>19</v>
      </c>
      <c r="D45" s="109">
        <v>573786</v>
      </c>
      <c r="E45" s="110">
        <v>573786</v>
      </c>
      <c r="F45" s="110"/>
      <c r="G45" s="110"/>
      <c r="H45" s="110"/>
      <c r="I45" s="109">
        <v>573786</v>
      </c>
      <c r="J45" s="109">
        <v>380574</v>
      </c>
      <c r="K45" s="110">
        <v>380574</v>
      </c>
      <c r="L45" s="110"/>
      <c r="M45" s="110"/>
      <c r="N45" s="110"/>
      <c r="O45" s="109"/>
      <c r="P45" s="109">
        <v>6287723</v>
      </c>
      <c r="Q45" s="110">
        <v>6287723</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5520415</v>
      </c>
      <c r="AT45" s="113">
        <v>-399660</v>
      </c>
      <c r="AU45" s="113" t="s">
        <v>569</v>
      </c>
      <c r="AV45" s="113">
        <v>362492</v>
      </c>
      <c r="AW45" s="317"/>
    </row>
    <row r="46" spans="1:49" x14ac:dyDescent="0.2">
      <c r="B46" s="161" t="s">
        <v>263</v>
      </c>
      <c r="C46" s="62" t="s">
        <v>20</v>
      </c>
      <c r="D46" s="109">
        <v>952557</v>
      </c>
      <c r="E46" s="110">
        <v>952557</v>
      </c>
      <c r="F46" s="110"/>
      <c r="G46" s="110"/>
      <c r="H46" s="110"/>
      <c r="I46" s="109">
        <v>952557</v>
      </c>
      <c r="J46" s="109">
        <v>252804</v>
      </c>
      <c r="K46" s="110">
        <v>252804</v>
      </c>
      <c r="L46" s="110"/>
      <c r="M46" s="110"/>
      <c r="N46" s="110"/>
      <c r="O46" s="109"/>
      <c r="P46" s="109">
        <v>4869465</v>
      </c>
      <c r="Q46" s="110">
        <v>4869465</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1216561</v>
      </c>
      <c r="AT46" s="113">
        <v>84618</v>
      </c>
      <c r="AU46" s="113" t="s">
        <v>569</v>
      </c>
      <c r="AV46" s="113">
        <v>436832</v>
      </c>
      <c r="AW46" s="317"/>
    </row>
    <row r="47" spans="1:49" x14ac:dyDescent="0.2">
      <c r="B47" s="161" t="s">
        <v>264</v>
      </c>
      <c r="C47" s="62" t="s">
        <v>21</v>
      </c>
      <c r="D47" s="109">
        <v>2904410</v>
      </c>
      <c r="E47" s="110">
        <v>2904410</v>
      </c>
      <c r="F47" s="110"/>
      <c r="G47" s="110"/>
      <c r="H47" s="110"/>
      <c r="I47" s="109">
        <v>2904410</v>
      </c>
      <c r="J47" s="109">
        <v>2356332</v>
      </c>
      <c r="K47" s="110">
        <v>2356332</v>
      </c>
      <c r="L47" s="110"/>
      <c r="M47" s="110"/>
      <c r="N47" s="110"/>
      <c r="O47" s="109"/>
      <c r="P47" s="109">
        <v>5838971</v>
      </c>
      <c r="Q47" s="110">
        <v>5838971</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2231592</v>
      </c>
      <c r="AT47" s="113">
        <v>0</v>
      </c>
      <c r="AU47" s="113" t="s">
        <v>569</v>
      </c>
      <c r="AV47" s="113">
        <v>357926</v>
      </c>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v>58396</v>
      </c>
      <c r="E50" s="110">
        <v>58396</v>
      </c>
      <c r="F50" s="110"/>
      <c r="G50" s="110"/>
      <c r="H50" s="110"/>
      <c r="I50" s="109">
        <v>58396</v>
      </c>
      <c r="J50" s="109">
        <v>22466</v>
      </c>
      <c r="K50" s="110">
        <v>22466</v>
      </c>
      <c r="L50" s="110"/>
      <c r="M50" s="110"/>
      <c r="N50" s="110"/>
      <c r="O50" s="109"/>
      <c r="P50" s="109">
        <v>375390</v>
      </c>
      <c r="Q50" s="110">
        <v>375390</v>
      </c>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9960632</v>
      </c>
      <c r="E51" s="110">
        <v>9966890</v>
      </c>
      <c r="F51" s="110"/>
      <c r="G51" s="110"/>
      <c r="H51" s="110"/>
      <c r="I51" s="109">
        <v>9966890</v>
      </c>
      <c r="J51" s="109">
        <v>3886503</v>
      </c>
      <c r="K51" s="110">
        <v>3866468</v>
      </c>
      <c r="L51" s="110"/>
      <c r="M51" s="110"/>
      <c r="N51" s="110"/>
      <c r="O51" s="109"/>
      <c r="P51" s="109">
        <v>57534653</v>
      </c>
      <c r="Q51" s="110">
        <v>57573394.292945646</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35389528.661733232</v>
      </c>
      <c r="AT51" s="113">
        <v>-8962500</v>
      </c>
      <c r="AU51" s="113"/>
      <c r="AV51" s="113">
        <v>3993567.6799046984</v>
      </c>
      <c r="AW51" s="317"/>
    </row>
    <row r="52" spans="2:49" ht="25.5" x14ac:dyDescent="0.2">
      <c r="B52" s="155" t="s">
        <v>268</v>
      </c>
      <c r="C52" s="62" t="s">
        <v>89</v>
      </c>
      <c r="D52" s="109" t="s">
        <v>569</v>
      </c>
      <c r="E52" s="110"/>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t="s">
        <v>569</v>
      </c>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v>14792395</v>
      </c>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24678</v>
      </c>
      <c r="E56" s="122">
        <v>24678</v>
      </c>
      <c r="F56" s="122"/>
      <c r="G56" s="122"/>
      <c r="H56" s="122"/>
      <c r="I56" s="121">
        <v>24678</v>
      </c>
      <c r="J56" s="121">
        <v>9827</v>
      </c>
      <c r="K56" s="122">
        <v>9827</v>
      </c>
      <c r="L56" s="122"/>
      <c r="M56" s="122"/>
      <c r="N56" s="122"/>
      <c r="O56" s="121"/>
      <c r="P56" s="121">
        <v>123708</v>
      </c>
      <c r="Q56" s="122">
        <v>123708</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75361</v>
      </c>
      <c r="AT56" s="123">
        <v>0</v>
      </c>
      <c r="AU56" s="123">
        <v>0</v>
      </c>
      <c r="AV56" s="123">
        <v>18296</v>
      </c>
      <c r="AW56" s="308"/>
    </row>
    <row r="57" spans="2:49" x14ac:dyDescent="0.2">
      <c r="B57" s="161" t="s">
        <v>273</v>
      </c>
      <c r="C57" s="62" t="s">
        <v>25</v>
      </c>
      <c r="D57" s="124">
        <v>35065</v>
      </c>
      <c r="E57" s="125">
        <v>35065</v>
      </c>
      <c r="F57" s="125"/>
      <c r="G57" s="125"/>
      <c r="H57" s="125"/>
      <c r="I57" s="124">
        <v>35065</v>
      </c>
      <c r="J57" s="124">
        <v>13670</v>
      </c>
      <c r="K57" s="125">
        <v>13670</v>
      </c>
      <c r="L57" s="125"/>
      <c r="M57" s="125"/>
      <c r="N57" s="125"/>
      <c r="O57" s="124"/>
      <c r="P57" s="124">
        <v>225469</v>
      </c>
      <c r="Q57" s="125">
        <v>225469</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83118</v>
      </c>
      <c r="AT57" s="126">
        <v>0</v>
      </c>
      <c r="AU57" s="126">
        <v>0</v>
      </c>
      <c r="AV57" s="126">
        <v>39120</v>
      </c>
      <c r="AW57" s="309"/>
    </row>
    <row r="58" spans="2:49" x14ac:dyDescent="0.2">
      <c r="B58" s="161" t="s">
        <v>274</v>
      </c>
      <c r="C58" s="62" t="s">
        <v>26</v>
      </c>
      <c r="D58" s="329"/>
      <c r="E58" s="330"/>
      <c r="F58" s="330"/>
      <c r="G58" s="330"/>
      <c r="H58" s="330"/>
      <c r="I58" s="329"/>
      <c r="J58" s="124">
        <v>1923</v>
      </c>
      <c r="K58" s="125">
        <v>1923</v>
      </c>
      <c r="L58" s="125"/>
      <c r="M58" s="125"/>
      <c r="N58" s="125"/>
      <c r="O58" s="124"/>
      <c r="P58" s="124">
        <v>861</v>
      </c>
      <c r="Q58" s="125">
        <v>861</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110</v>
      </c>
      <c r="AT58" s="126">
        <v>0</v>
      </c>
      <c r="AU58" s="126">
        <v>0</v>
      </c>
      <c r="AV58" s="126">
        <v>75</v>
      </c>
      <c r="AW58" s="309"/>
    </row>
    <row r="59" spans="2:49" x14ac:dyDescent="0.2">
      <c r="B59" s="161" t="s">
        <v>275</v>
      </c>
      <c r="C59" s="62" t="s">
        <v>27</v>
      </c>
      <c r="D59" s="124">
        <v>428008</v>
      </c>
      <c r="E59" s="125">
        <v>428008</v>
      </c>
      <c r="F59" s="125"/>
      <c r="G59" s="125"/>
      <c r="H59" s="125"/>
      <c r="I59" s="124">
        <v>428008</v>
      </c>
      <c r="J59" s="124">
        <v>168274</v>
      </c>
      <c r="K59" s="125">
        <v>168274</v>
      </c>
      <c r="L59" s="125"/>
      <c r="M59" s="125"/>
      <c r="N59" s="125"/>
      <c r="O59" s="124"/>
      <c r="P59" s="124">
        <v>2663831</v>
      </c>
      <c r="Q59" s="125">
        <v>2663831</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984889</v>
      </c>
      <c r="AT59" s="126">
        <v>0</v>
      </c>
      <c r="AU59" s="126">
        <v>0</v>
      </c>
      <c r="AV59" s="126">
        <v>471449</v>
      </c>
      <c r="AW59" s="309"/>
    </row>
    <row r="60" spans="2:49" x14ac:dyDescent="0.2">
      <c r="B60" s="161" t="s">
        <v>276</v>
      </c>
      <c r="C60" s="62"/>
      <c r="D60" s="127">
        <v>35667.333333333336</v>
      </c>
      <c r="E60" s="128">
        <v>35667.333333333336</v>
      </c>
      <c r="F60" s="128">
        <v>0</v>
      </c>
      <c r="G60" s="128">
        <v>0</v>
      </c>
      <c r="H60" s="128">
        <v>0</v>
      </c>
      <c r="I60" s="127">
        <v>35667.333333333336</v>
      </c>
      <c r="J60" s="127">
        <v>14022.833333333334</v>
      </c>
      <c r="K60" s="128">
        <v>14022.833333333334</v>
      </c>
      <c r="L60" s="128">
        <v>0</v>
      </c>
      <c r="M60" s="128">
        <v>0</v>
      </c>
      <c r="N60" s="128">
        <v>0</v>
      </c>
      <c r="O60" s="127">
        <v>0</v>
      </c>
      <c r="P60" s="127">
        <v>221985.91666666666</v>
      </c>
      <c r="Q60" s="128">
        <v>221985.91666666666</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82074.083333333328</v>
      </c>
      <c r="AT60" s="129">
        <v>0</v>
      </c>
      <c r="AU60" s="129">
        <v>0</v>
      </c>
      <c r="AV60" s="129">
        <v>39287.416666666664</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t="s">
        <v>569</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t="s">
        <v>569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149428918</v>
      </c>
      <c r="E5" s="118">
        <v>148391467.56999999</v>
      </c>
      <c r="F5" s="118"/>
      <c r="G5" s="130"/>
      <c r="H5" s="130"/>
      <c r="I5" s="117">
        <v>148572106</v>
      </c>
      <c r="J5" s="117">
        <v>62656912</v>
      </c>
      <c r="K5" s="118">
        <v>66816393.990000002</v>
      </c>
      <c r="L5" s="118"/>
      <c r="M5" s="118"/>
      <c r="N5" s="118"/>
      <c r="O5" s="117"/>
      <c r="P5" s="117">
        <v>1210099446</v>
      </c>
      <c r="Q5" s="118">
        <v>1210099446</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949948248.06000018</v>
      </c>
      <c r="AT5" s="119">
        <v>116499.67</v>
      </c>
      <c r="AU5" s="119"/>
      <c r="AV5" s="311"/>
      <c r="AW5" s="316"/>
    </row>
    <row r="6" spans="2:49" x14ac:dyDescent="0.2">
      <c r="B6" s="176" t="s">
        <v>279</v>
      </c>
      <c r="C6" s="133" t="s">
        <v>8</v>
      </c>
      <c r="D6" s="109">
        <v>0</v>
      </c>
      <c r="E6" s="110">
        <v>0</v>
      </c>
      <c r="F6" s="110"/>
      <c r="G6" s="111"/>
      <c r="H6" s="111"/>
      <c r="I6" s="109">
        <v>0</v>
      </c>
      <c r="J6" s="109">
        <v>0</v>
      </c>
      <c r="K6" s="110">
        <v>0</v>
      </c>
      <c r="L6" s="110"/>
      <c r="M6" s="110"/>
      <c r="N6" s="110"/>
      <c r="O6" s="109"/>
      <c r="P6" s="109">
        <v>0</v>
      </c>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v>0</v>
      </c>
      <c r="AT6" s="113">
        <v>6254</v>
      </c>
      <c r="AU6" s="113"/>
      <c r="AV6" s="310"/>
      <c r="AW6" s="317"/>
    </row>
    <row r="7" spans="2:49" x14ac:dyDescent="0.2">
      <c r="B7" s="176" t="s">
        <v>280</v>
      </c>
      <c r="C7" s="133" t="s">
        <v>9</v>
      </c>
      <c r="D7" s="109">
        <v>0</v>
      </c>
      <c r="E7" s="110">
        <v>0</v>
      </c>
      <c r="F7" s="110"/>
      <c r="G7" s="111"/>
      <c r="H7" s="111"/>
      <c r="I7" s="109">
        <v>0</v>
      </c>
      <c r="J7" s="109">
        <v>0</v>
      </c>
      <c r="K7" s="110">
        <v>0</v>
      </c>
      <c r="L7" s="110"/>
      <c r="M7" s="110"/>
      <c r="N7" s="110"/>
      <c r="O7" s="109"/>
      <c r="P7" s="109">
        <v>0</v>
      </c>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v>0</v>
      </c>
      <c r="AT7" s="113">
        <v>6267</v>
      </c>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v>0</v>
      </c>
      <c r="E9" s="287"/>
      <c r="F9" s="287"/>
      <c r="G9" s="287"/>
      <c r="H9" s="287"/>
      <c r="I9" s="291"/>
      <c r="J9" s="109">
        <v>0</v>
      </c>
      <c r="K9" s="287"/>
      <c r="L9" s="287"/>
      <c r="M9" s="287"/>
      <c r="N9" s="287"/>
      <c r="O9" s="291"/>
      <c r="P9" s="109">
        <v>0</v>
      </c>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v>0</v>
      </c>
      <c r="AT9" s="113">
        <v>0</v>
      </c>
      <c r="AU9" s="113"/>
      <c r="AV9" s="310"/>
      <c r="AW9" s="317"/>
    </row>
    <row r="10" spans="2:49" ht="25.5" x14ac:dyDescent="0.2">
      <c r="B10" s="178" t="s">
        <v>83</v>
      </c>
      <c r="C10" s="133"/>
      <c r="D10" s="292"/>
      <c r="E10" s="110">
        <v>0</v>
      </c>
      <c r="F10" s="110"/>
      <c r="G10" s="110"/>
      <c r="H10" s="110"/>
      <c r="I10" s="109">
        <v>0</v>
      </c>
      <c r="J10" s="292"/>
      <c r="K10" s="110">
        <v>0</v>
      </c>
      <c r="L10" s="110"/>
      <c r="M10" s="110"/>
      <c r="N10" s="110"/>
      <c r="O10" s="109"/>
      <c r="P10" s="292"/>
      <c r="Q10" s="110">
        <v>0</v>
      </c>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v>0</v>
      </c>
      <c r="E11" s="110">
        <v>0</v>
      </c>
      <c r="F11" s="110"/>
      <c r="G11" s="110"/>
      <c r="H11" s="110"/>
      <c r="I11" s="109">
        <v>0</v>
      </c>
      <c r="J11" s="109">
        <v>534</v>
      </c>
      <c r="K11" s="110">
        <v>534</v>
      </c>
      <c r="L11" s="110"/>
      <c r="M11" s="110"/>
      <c r="N11" s="110"/>
      <c r="O11" s="109"/>
      <c r="P11" s="109">
        <v>9124612</v>
      </c>
      <c r="Q11" s="110">
        <v>9305102</v>
      </c>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v>-4000</v>
      </c>
      <c r="AT11" s="113">
        <v>0</v>
      </c>
      <c r="AU11" s="113"/>
      <c r="AV11" s="310"/>
      <c r="AW11" s="317"/>
    </row>
    <row r="12" spans="2:49" x14ac:dyDescent="0.2">
      <c r="B12" s="176" t="s">
        <v>283</v>
      </c>
      <c r="C12" s="133" t="s">
        <v>44</v>
      </c>
      <c r="D12" s="109">
        <v>0</v>
      </c>
      <c r="E12" s="288"/>
      <c r="F12" s="288"/>
      <c r="G12" s="288"/>
      <c r="H12" s="288"/>
      <c r="I12" s="292"/>
      <c r="J12" s="109">
        <v>32710</v>
      </c>
      <c r="K12" s="288"/>
      <c r="L12" s="288"/>
      <c r="M12" s="288"/>
      <c r="N12" s="288"/>
      <c r="O12" s="292"/>
      <c r="P12" s="109">
        <v>6328400</v>
      </c>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v>1164000</v>
      </c>
      <c r="AT12" s="113">
        <v>0</v>
      </c>
      <c r="AU12" s="113"/>
      <c r="AV12" s="310"/>
      <c r="AW12" s="317"/>
    </row>
    <row r="13" spans="2:49" x14ac:dyDescent="0.2">
      <c r="B13" s="176" t="s">
        <v>284</v>
      </c>
      <c r="C13" s="133" t="s">
        <v>10</v>
      </c>
      <c r="D13" s="109">
        <v>0</v>
      </c>
      <c r="E13" s="110">
        <v>0</v>
      </c>
      <c r="F13" s="110"/>
      <c r="G13" s="110"/>
      <c r="H13" s="110"/>
      <c r="I13" s="109">
        <v>0</v>
      </c>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v>0</v>
      </c>
      <c r="AT13" s="113">
        <v>6254</v>
      </c>
      <c r="AU13" s="113"/>
      <c r="AV13" s="310"/>
      <c r="AW13" s="317"/>
    </row>
    <row r="14" spans="2:49" x14ac:dyDescent="0.2">
      <c r="B14" s="176" t="s">
        <v>285</v>
      </c>
      <c r="C14" s="133" t="s">
        <v>11</v>
      </c>
      <c r="D14" s="109">
        <v>0</v>
      </c>
      <c r="E14" s="110">
        <v>0</v>
      </c>
      <c r="F14" s="110"/>
      <c r="G14" s="110"/>
      <c r="H14" s="110"/>
      <c r="I14" s="109">
        <v>0</v>
      </c>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v>0</v>
      </c>
      <c r="AT14" s="113">
        <v>0</v>
      </c>
      <c r="AU14" s="113"/>
      <c r="AV14" s="310"/>
      <c r="AW14" s="317"/>
    </row>
    <row r="15" spans="2:49" ht="25.5" x14ac:dyDescent="0.2">
      <c r="B15" s="178" t="s">
        <v>286</v>
      </c>
      <c r="C15" s="133"/>
      <c r="D15" s="109">
        <v>0</v>
      </c>
      <c r="E15" s="110">
        <v>25307015.16</v>
      </c>
      <c r="F15" s="110"/>
      <c r="G15" s="110"/>
      <c r="H15" s="110"/>
      <c r="I15" s="109">
        <v>25307015.16</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0</v>
      </c>
      <c r="E16" s="110">
        <v>890216.02</v>
      </c>
      <c r="F16" s="110"/>
      <c r="G16" s="110"/>
      <c r="H16" s="110"/>
      <c r="I16" s="109">
        <v>890216.02</v>
      </c>
      <c r="J16" s="109">
        <v>0</v>
      </c>
      <c r="K16" s="110">
        <v>-1709657.09</v>
      </c>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0</v>
      </c>
      <c r="E17" s="268">
        <v>-6386232</v>
      </c>
      <c r="F17" s="268"/>
      <c r="G17" s="268"/>
      <c r="H17" s="110"/>
      <c r="I17" s="292"/>
      <c r="J17" s="109">
        <v>0</v>
      </c>
      <c r="K17" s="268">
        <v>0</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0</v>
      </c>
      <c r="E18" s="110">
        <v>0</v>
      </c>
      <c r="F18" s="110"/>
      <c r="G18" s="110"/>
      <c r="H18" s="110"/>
      <c r="I18" s="109">
        <v>0</v>
      </c>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v>0</v>
      </c>
      <c r="AT18" s="113">
        <v>0</v>
      </c>
      <c r="AU18" s="113">
        <v>0</v>
      </c>
      <c r="AV18" s="310"/>
      <c r="AW18" s="317"/>
    </row>
    <row r="19" spans="2:49" ht="25.5" x14ac:dyDescent="0.2">
      <c r="B19" s="178" t="s">
        <v>308</v>
      </c>
      <c r="C19" s="133"/>
      <c r="D19" s="109">
        <v>0</v>
      </c>
      <c r="E19" s="110">
        <v>0</v>
      </c>
      <c r="F19" s="110"/>
      <c r="G19" s="110"/>
      <c r="H19" s="110"/>
      <c r="I19" s="109">
        <v>0</v>
      </c>
      <c r="J19" s="109">
        <v>0</v>
      </c>
      <c r="K19" s="110">
        <v>0</v>
      </c>
      <c r="L19" s="110"/>
      <c r="M19" s="110"/>
      <c r="N19" s="110"/>
      <c r="O19" s="109"/>
      <c r="P19" s="109">
        <v>0</v>
      </c>
      <c r="Q19" s="110">
        <v>0</v>
      </c>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v>0</v>
      </c>
      <c r="AT19" s="113">
        <v>0</v>
      </c>
      <c r="AU19" s="113">
        <v>0</v>
      </c>
      <c r="AV19" s="310"/>
      <c r="AW19" s="317"/>
    </row>
    <row r="20" spans="2:49" s="5" customFormat="1" ht="25.5" x14ac:dyDescent="0.2">
      <c r="B20" s="178" t="s">
        <v>485</v>
      </c>
      <c r="C20" s="133"/>
      <c r="D20" s="109">
        <v>0</v>
      </c>
      <c r="E20" s="110">
        <v>0</v>
      </c>
      <c r="F20" s="110"/>
      <c r="G20" s="110"/>
      <c r="H20" s="110"/>
      <c r="I20" s="109">
        <v>0</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115829331</v>
      </c>
      <c r="E23" s="287"/>
      <c r="F23" s="287"/>
      <c r="G23" s="287"/>
      <c r="H23" s="287"/>
      <c r="I23" s="291"/>
      <c r="J23" s="109">
        <v>46417832</v>
      </c>
      <c r="K23" s="287"/>
      <c r="L23" s="287"/>
      <c r="M23" s="287"/>
      <c r="N23" s="287"/>
      <c r="O23" s="291"/>
      <c r="P23" s="109">
        <v>999357755</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846700845</v>
      </c>
      <c r="AT23" s="113">
        <v>88452</v>
      </c>
      <c r="AU23" s="113"/>
      <c r="AV23" s="310"/>
      <c r="AW23" s="317"/>
    </row>
    <row r="24" spans="2:49" ht="28.5" customHeight="1" x14ac:dyDescent="0.2">
      <c r="B24" s="178" t="s">
        <v>114</v>
      </c>
      <c r="C24" s="133"/>
      <c r="D24" s="292"/>
      <c r="E24" s="110">
        <v>121202411.31912951</v>
      </c>
      <c r="F24" s="110"/>
      <c r="G24" s="110"/>
      <c r="H24" s="110"/>
      <c r="I24" s="109">
        <v>121202411.31912951</v>
      </c>
      <c r="J24" s="292"/>
      <c r="K24" s="110">
        <v>44917294</v>
      </c>
      <c r="L24" s="110"/>
      <c r="M24" s="110"/>
      <c r="N24" s="110"/>
      <c r="O24" s="109"/>
      <c r="P24" s="292"/>
      <c r="Q24" s="110">
        <v>984818076</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18572845</v>
      </c>
      <c r="E26" s="287"/>
      <c r="F26" s="287"/>
      <c r="G26" s="287"/>
      <c r="H26" s="287"/>
      <c r="I26" s="291"/>
      <c r="J26" s="109">
        <v>4107522</v>
      </c>
      <c r="K26" s="287"/>
      <c r="L26" s="287"/>
      <c r="M26" s="287"/>
      <c r="N26" s="287"/>
      <c r="O26" s="291"/>
      <c r="P26" s="109">
        <v>86978873</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64193475</v>
      </c>
      <c r="AT26" s="113">
        <v>0</v>
      </c>
      <c r="AU26" s="113"/>
      <c r="AV26" s="310"/>
      <c r="AW26" s="317"/>
    </row>
    <row r="27" spans="2:49" s="5" customFormat="1" ht="25.5" x14ac:dyDescent="0.2">
      <c r="B27" s="178" t="s">
        <v>85</v>
      </c>
      <c r="C27" s="133"/>
      <c r="D27" s="292"/>
      <c r="E27" s="110">
        <v>2076488</v>
      </c>
      <c r="F27" s="110"/>
      <c r="G27" s="110"/>
      <c r="H27" s="110"/>
      <c r="I27" s="109">
        <v>2076488</v>
      </c>
      <c r="J27" s="292"/>
      <c r="K27" s="110">
        <v>398746</v>
      </c>
      <c r="L27" s="110"/>
      <c r="M27" s="110"/>
      <c r="N27" s="110"/>
      <c r="O27" s="109"/>
      <c r="P27" s="292"/>
      <c r="Q27" s="110">
        <v>12561623</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4082399</v>
      </c>
      <c r="E28" s="288"/>
      <c r="F28" s="288"/>
      <c r="G28" s="288"/>
      <c r="H28" s="288"/>
      <c r="I28" s="292"/>
      <c r="J28" s="109">
        <v>4736005</v>
      </c>
      <c r="K28" s="288"/>
      <c r="L28" s="288"/>
      <c r="M28" s="288"/>
      <c r="N28" s="288"/>
      <c r="O28" s="292"/>
      <c r="P28" s="109">
        <v>84209622</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62702693</v>
      </c>
      <c r="AT28" s="113">
        <v>0</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v>0</v>
      </c>
      <c r="E30" s="287"/>
      <c r="F30" s="287"/>
      <c r="G30" s="287"/>
      <c r="H30" s="287"/>
      <c r="I30" s="291"/>
      <c r="J30" s="109">
        <v>0</v>
      </c>
      <c r="K30" s="287"/>
      <c r="L30" s="287"/>
      <c r="M30" s="287"/>
      <c r="N30" s="287"/>
      <c r="O30" s="291"/>
      <c r="P30" s="109">
        <v>0</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v>0</v>
      </c>
      <c r="AT30" s="113">
        <v>0</v>
      </c>
      <c r="AU30" s="113"/>
      <c r="AV30" s="310"/>
      <c r="AW30" s="317"/>
    </row>
    <row r="31" spans="2:49" s="5" customFormat="1" ht="25.5" x14ac:dyDescent="0.2">
      <c r="B31" s="178" t="s">
        <v>84</v>
      </c>
      <c r="C31" s="133"/>
      <c r="D31" s="292"/>
      <c r="E31" s="110">
        <v>0</v>
      </c>
      <c r="F31" s="110"/>
      <c r="G31" s="110"/>
      <c r="H31" s="110"/>
      <c r="I31" s="109">
        <v>0</v>
      </c>
      <c r="J31" s="292"/>
      <c r="K31" s="110">
        <v>0</v>
      </c>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v>0</v>
      </c>
      <c r="E32" s="288"/>
      <c r="F32" s="288"/>
      <c r="G32" s="288"/>
      <c r="H32" s="288"/>
      <c r="I32" s="292"/>
      <c r="J32" s="109">
        <v>0</v>
      </c>
      <c r="K32" s="288"/>
      <c r="L32" s="288"/>
      <c r="M32" s="288"/>
      <c r="N32" s="288"/>
      <c r="O32" s="292"/>
      <c r="P32" s="109">
        <v>0</v>
      </c>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v>0</v>
      </c>
      <c r="AT32" s="113">
        <v>0</v>
      </c>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v>0</v>
      </c>
      <c r="E34" s="287"/>
      <c r="F34" s="287"/>
      <c r="G34" s="287"/>
      <c r="H34" s="287"/>
      <c r="I34" s="291"/>
      <c r="J34" s="109">
        <v>0</v>
      </c>
      <c r="K34" s="287"/>
      <c r="L34" s="287"/>
      <c r="M34" s="287"/>
      <c r="N34" s="287"/>
      <c r="O34" s="291"/>
      <c r="P34" s="109">
        <v>0</v>
      </c>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v>0</v>
      </c>
      <c r="AT34" s="113">
        <v>0</v>
      </c>
      <c r="AU34" s="113"/>
      <c r="AV34" s="310"/>
      <c r="AW34" s="317"/>
    </row>
    <row r="35" spans="2:49" s="5" customFormat="1" x14ac:dyDescent="0.2">
      <c r="B35" s="178" t="s">
        <v>91</v>
      </c>
      <c r="C35" s="133"/>
      <c r="D35" s="292"/>
      <c r="E35" s="110">
        <v>0</v>
      </c>
      <c r="F35" s="110"/>
      <c r="G35" s="110"/>
      <c r="H35" s="110"/>
      <c r="I35" s="109">
        <v>0</v>
      </c>
      <c r="J35" s="292"/>
      <c r="K35" s="110">
        <v>0</v>
      </c>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v>0</v>
      </c>
      <c r="E36" s="110">
        <v>0</v>
      </c>
      <c r="F36" s="110"/>
      <c r="G36" s="110"/>
      <c r="H36" s="110"/>
      <c r="I36" s="109">
        <v>0</v>
      </c>
      <c r="J36" s="109">
        <v>0</v>
      </c>
      <c r="K36" s="110">
        <v>0</v>
      </c>
      <c r="L36" s="110"/>
      <c r="M36" s="110"/>
      <c r="N36" s="110"/>
      <c r="O36" s="109"/>
      <c r="P36" s="109">
        <v>0</v>
      </c>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v>0</v>
      </c>
      <c r="AT36" s="113">
        <v>0</v>
      </c>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v>0</v>
      </c>
      <c r="E38" s="287"/>
      <c r="F38" s="287"/>
      <c r="G38" s="287"/>
      <c r="H38" s="287"/>
      <c r="I38" s="291"/>
      <c r="J38" s="109">
        <v>0</v>
      </c>
      <c r="K38" s="287"/>
      <c r="L38" s="287"/>
      <c r="M38" s="287"/>
      <c r="N38" s="287"/>
      <c r="O38" s="291"/>
      <c r="P38" s="109">
        <v>0</v>
      </c>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v>0</v>
      </c>
      <c r="AT38" s="113">
        <v>0</v>
      </c>
      <c r="AU38" s="113"/>
      <c r="AV38" s="310"/>
      <c r="AW38" s="317"/>
    </row>
    <row r="39" spans="2:49" ht="28.15" customHeight="1" x14ac:dyDescent="0.2">
      <c r="B39" s="178" t="s">
        <v>86</v>
      </c>
      <c r="C39" s="133"/>
      <c r="D39" s="292"/>
      <c r="E39" s="110">
        <v>0</v>
      </c>
      <c r="F39" s="110"/>
      <c r="G39" s="110"/>
      <c r="H39" s="110"/>
      <c r="I39" s="109">
        <v>0</v>
      </c>
      <c r="J39" s="292"/>
      <c r="K39" s="110">
        <v>0</v>
      </c>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v>0</v>
      </c>
      <c r="E41" s="287"/>
      <c r="F41" s="287"/>
      <c r="G41" s="287"/>
      <c r="H41" s="287"/>
      <c r="I41" s="291"/>
      <c r="J41" s="109">
        <v>534</v>
      </c>
      <c r="K41" s="287"/>
      <c r="L41" s="287"/>
      <c r="M41" s="287"/>
      <c r="N41" s="287"/>
      <c r="O41" s="291"/>
      <c r="P41" s="109">
        <v>9124612</v>
      </c>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v>-4000</v>
      </c>
      <c r="AT41" s="113">
        <v>0</v>
      </c>
      <c r="AU41" s="113"/>
      <c r="AV41" s="310"/>
      <c r="AW41" s="317"/>
    </row>
    <row r="42" spans="2:49" s="5" customFormat="1" ht="25.5" x14ac:dyDescent="0.2">
      <c r="B42" s="178" t="s">
        <v>92</v>
      </c>
      <c r="C42" s="133"/>
      <c r="D42" s="292"/>
      <c r="E42" s="110">
        <v>0</v>
      </c>
      <c r="F42" s="110"/>
      <c r="G42" s="110"/>
      <c r="H42" s="110"/>
      <c r="I42" s="109">
        <v>0</v>
      </c>
      <c r="J42" s="292"/>
      <c r="K42" s="110">
        <v>534</v>
      </c>
      <c r="L42" s="110"/>
      <c r="M42" s="110"/>
      <c r="N42" s="110"/>
      <c r="O42" s="109"/>
      <c r="P42" s="292"/>
      <c r="Q42" s="110">
        <v>9305102</v>
      </c>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v>0</v>
      </c>
      <c r="E43" s="288"/>
      <c r="F43" s="288"/>
      <c r="G43" s="288"/>
      <c r="H43" s="288"/>
      <c r="I43" s="292"/>
      <c r="J43" s="109">
        <v>32710</v>
      </c>
      <c r="K43" s="288"/>
      <c r="L43" s="288"/>
      <c r="M43" s="288"/>
      <c r="N43" s="288"/>
      <c r="O43" s="292"/>
      <c r="P43" s="109">
        <v>6328400</v>
      </c>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v>1164000</v>
      </c>
      <c r="AT43" s="113">
        <v>0</v>
      </c>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510692</v>
      </c>
      <c r="E45" s="110">
        <v>167735</v>
      </c>
      <c r="F45" s="110"/>
      <c r="G45" s="110"/>
      <c r="H45" s="110"/>
      <c r="I45" s="109">
        <v>167735</v>
      </c>
      <c r="J45" s="109">
        <v>345101</v>
      </c>
      <c r="K45" s="110">
        <v>50088</v>
      </c>
      <c r="L45" s="110"/>
      <c r="M45" s="110"/>
      <c r="N45" s="110"/>
      <c r="O45" s="109"/>
      <c r="P45" s="109">
        <v>8339572</v>
      </c>
      <c r="Q45" s="110">
        <v>1444391</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6829256</v>
      </c>
      <c r="AT45" s="113">
        <v>0</v>
      </c>
      <c r="AU45" s="113"/>
      <c r="AV45" s="310"/>
      <c r="AW45" s="317"/>
    </row>
    <row r="46" spans="2:49" x14ac:dyDescent="0.2">
      <c r="B46" s="176" t="s">
        <v>116</v>
      </c>
      <c r="C46" s="133" t="s">
        <v>31</v>
      </c>
      <c r="D46" s="109">
        <v>754087.40837855882</v>
      </c>
      <c r="E46" s="110">
        <v>586352.0985464222</v>
      </c>
      <c r="F46" s="110"/>
      <c r="G46" s="110"/>
      <c r="H46" s="110"/>
      <c r="I46" s="109">
        <v>586352.0985464222</v>
      </c>
      <c r="J46" s="109">
        <v>260572</v>
      </c>
      <c r="K46" s="110">
        <v>210484</v>
      </c>
      <c r="L46" s="110"/>
      <c r="M46" s="110"/>
      <c r="N46" s="110"/>
      <c r="O46" s="109"/>
      <c r="P46" s="109">
        <v>5987823</v>
      </c>
      <c r="Q46" s="110">
        <v>4503411</v>
      </c>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5627816.2928399853</v>
      </c>
      <c r="AT46" s="113">
        <v>0</v>
      </c>
      <c r="AU46" s="113"/>
      <c r="AV46" s="310"/>
      <c r="AW46" s="317"/>
    </row>
    <row r="47" spans="2:49" x14ac:dyDescent="0.2">
      <c r="B47" s="176" t="s">
        <v>117</v>
      </c>
      <c r="C47" s="133" t="s">
        <v>32</v>
      </c>
      <c r="D47" s="109">
        <v>571601.39944224327</v>
      </c>
      <c r="E47" s="288"/>
      <c r="F47" s="288"/>
      <c r="G47" s="288"/>
      <c r="H47" s="288"/>
      <c r="I47" s="292"/>
      <c r="J47" s="109">
        <v>368858</v>
      </c>
      <c r="K47" s="288"/>
      <c r="L47" s="288"/>
      <c r="M47" s="288"/>
      <c r="N47" s="288"/>
      <c r="O47" s="292"/>
      <c r="P47" s="109">
        <v>8884636</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6986958</v>
      </c>
      <c r="AT47" s="113">
        <v>0</v>
      </c>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101708</v>
      </c>
      <c r="E49" s="110">
        <v>214915</v>
      </c>
      <c r="F49" s="110"/>
      <c r="G49" s="110"/>
      <c r="H49" s="110"/>
      <c r="I49" s="109">
        <v>214915</v>
      </c>
      <c r="J49" s="109">
        <v>36956</v>
      </c>
      <c r="K49" s="110">
        <v>54355</v>
      </c>
      <c r="L49" s="110"/>
      <c r="M49" s="110"/>
      <c r="N49" s="110"/>
      <c r="O49" s="109"/>
      <c r="P49" s="109">
        <v>760711</v>
      </c>
      <c r="Q49" s="110">
        <v>1593980</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4868029</v>
      </c>
      <c r="AT49" s="113">
        <v>0</v>
      </c>
      <c r="AU49" s="113"/>
      <c r="AV49" s="310"/>
      <c r="AW49" s="317"/>
    </row>
    <row r="50" spans="2:49" x14ac:dyDescent="0.2">
      <c r="B50" s="176" t="s">
        <v>119</v>
      </c>
      <c r="C50" s="133" t="s">
        <v>34</v>
      </c>
      <c r="D50" s="109">
        <v>46678</v>
      </c>
      <c r="E50" s="288"/>
      <c r="F50" s="288"/>
      <c r="G50" s="288"/>
      <c r="H50" s="288"/>
      <c r="I50" s="292"/>
      <c r="J50" s="109">
        <v>40962</v>
      </c>
      <c r="K50" s="288"/>
      <c r="L50" s="288"/>
      <c r="M50" s="288"/>
      <c r="N50" s="288"/>
      <c r="O50" s="292"/>
      <c r="P50" s="109">
        <v>808600</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30797962</v>
      </c>
      <c r="AT50" s="113">
        <v>0</v>
      </c>
      <c r="AU50" s="113"/>
      <c r="AV50" s="310"/>
      <c r="AW50" s="317"/>
    </row>
    <row r="51" spans="2:49" s="5" customFormat="1" x14ac:dyDescent="0.2">
      <c r="B51" s="176" t="s">
        <v>300</v>
      </c>
      <c r="C51" s="133"/>
      <c r="D51" s="109"/>
      <c r="E51" s="110">
        <v>0</v>
      </c>
      <c r="F51" s="110"/>
      <c r="G51" s="110"/>
      <c r="H51" s="110"/>
      <c r="I51" s="109">
        <v>0</v>
      </c>
      <c r="J51" s="109">
        <v>0</v>
      </c>
      <c r="K51" s="110">
        <v>0</v>
      </c>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v>0</v>
      </c>
      <c r="E52" s="110">
        <v>0</v>
      </c>
      <c r="F52" s="110"/>
      <c r="G52" s="110"/>
      <c r="H52" s="110"/>
      <c r="I52" s="109">
        <v>0</v>
      </c>
      <c r="J52" s="109">
        <v>0</v>
      </c>
      <c r="K52" s="110">
        <v>0</v>
      </c>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v>0</v>
      </c>
      <c r="AT52" s="113">
        <v>0</v>
      </c>
      <c r="AU52" s="113"/>
      <c r="AV52" s="310"/>
      <c r="AW52" s="317"/>
    </row>
    <row r="53" spans="2:49" s="5" customFormat="1" x14ac:dyDescent="0.2">
      <c r="B53" s="176" t="s">
        <v>302</v>
      </c>
      <c r="C53" s="133" t="s">
        <v>5</v>
      </c>
      <c r="D53" s="109">
        <v>0</v>
      </c>
      <c r="E53" s="110">
        <v>0</v>
      </c>
      <c r="F53" s="110"/>
      <c r="G53" s="110"/>
      <c r="H53" s="110"/>
      <c r="I53" s="109">
        <v>0</v>
      </c>
      <c r="J53" s="109">
        <v>0</v>
      </c>
      <c r="K53" s="110">
        <v>0</v>
      </c>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v>0</v>
      </c>
      <c r="AT53" s="113">
        <v>0</v>
      </c>
      <c r="AU53" s="113"/>
      <c r="AV53" s="310"/>
      <c r="AW53" s="317"/>
    </row>
    <row r="54" spans="2:49" s="103" customFormat="1" x14ac:dyDescent="0.2">
      <c r="B54" s="181" t="s">
        <v>303</v>
      </c>
      <c r="C54" s="136" t="s">
        <v>77</v>
      </c>
      <c r="D54" s="114">
        <v>130957925.00893632</v>
      </c>
      <c r="E54" s="115">
        <v>123818071.41767593</v>
      </c>
      <c r="F54" s="115">
        <v>0</v>
      </c>
      <c r="G54" s="115">
        <v>0</v>
      </c>
      <c r="H54" s="115">
        <v>0</v>
      </c>
      <c r="I54" s="114">
        <v>123818071.41767593</v>
      </c>
      <c r="J54" s="114">
        <v>45997994</v>
      </c>
      <c r="K54" s="115">
        <v>45522791</v>
      </c>
      <c r="L54" s="115">
        <v>0</v>
      </c>
      <c r="M54" s="115">
        <v>0</v>
      </c>
      <c r="N54" s="115">
        <v>0</v>
      </c>
      <c r="O54" s="114">
        <v>0</v>
      </c>
      <c r="P54" s="114">
        <v>1010413866</v>
      </c>
      <c r="Q54" s="115">
        <v>1011038623</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878423674.29284</v>
      </c>
      <c r="AT54" s="116">
        <v>88452</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v>0</v>
      </c>
      <c r="AT56" s="113">
        <v>0</v>
      </c>
      <c r="AU56" s="113"/>
      <c r="AV56" s="113" t="s">
        <v>569</v>
      </c>
      <c r="AW56" s="317"/>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0</v>
      </c>
      <c r="AT57" s="113">
        <v>0</v>
      </c>
      <c r="AU57" s="113"/>
      <c r="AV57" s="113" t="s">
        <v>569</v>
      </c>
      <c r="AW57" s="317"/>
    </row>
    <row r="58" spans="2:49" s="5" customFormat="1" x14ac:dyDescent="0.2">
      <c r="B58" s="184" t="s">
        <v>484</v>
      </c>
      <c r="C58" s="185"/>
      <c r="D58" s="186"/>
      <c r="E58" s="187">
        <v>8337303.2300000004</v>
      </c>
      <c r="F58" s="187"/>
      <c r="G58" s="187"/>
      <c r="H58" s="187"/>
      <c r="I58" s="186">
        <v>8337303.2300000004</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F53" sqref="F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50850336</v>
      </c>
      <c r="D5" s="118">
        <v>66313867</v>
      </c>
      <c r="E5" s="345"/>
      <c r="F5" s="345"/>
      <c r="G5" s="311"/>
      <c r="H5" s="117">
        <v>31585091</v>
      </c>
      <c r="I5" s="118">
        <v>48662626</v>
      </c>
      <c r="J5" s="345"/>
      <c r="K5" s="345"/>
      <c r="L5" s="311"/>
      <c r="M5" s="117">
        <v>974119759.23717642</v>
      </c>
      <c r="N5" s="118">
        <v>982533101.99187279</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51042018.989272267</v>
      </c>
      <c r="D6" s="110">
        <v>65737907.087742075</v>
      </c>
      <c r="E6" s="115">
        <v>123818071.41767593</v>
      </c>
      <c r="F6" s="115">
        <v>240597997.49469027</v>
      </c>
      <c r="G6" s="116">
        <v>123818071.41767593</v>
      </c>
      <c r="H6" s="109">
        <v>31700848.922143169</v>
      </c>
      <c r="I6" s="110">
        <v>49198710.627986103</v>
      </c>
      <c r="J6" s="115">
        <v>45522791</v>
      </c>
      <c r="K6" s="115">
        <v>126422350.55012926</v>
      </c>
      <c r="L6" s="116">
        <v>0</v>
      </c>
      <c r="M6" s="109">
        <v>977040159.55540228</v>
      </c>
      <c r="N6" s="110">
        <v>995478451.56840932</v>
      </c>
      <c r="O6" s="115">
        <v>1011038623</v>
      </c>
      <c r="P6" s="115">
        <v>2983557234.1238117</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v>1312699</v>
      </c>
      <c r="D7" s="110">
        <v>1538639</v>
      </c>
      <c r="E7" s="115">
        <v>2513367</v>
      </c>
      <c r="F7" s="115">
        <v>5364705</v>
      </c>
      <c r="G7" s="116">
        <v>2513367</v>
      </c>
      <c r="H7" s="109">
        <v>680522</v>
      </c>
      <c r="I7" s="110">
        <v>889382</v>
      </c>
      <c r="J7" s="115">
        <v>1024435</v>
      </c>
      <c r="K7" s="115">
        <v>2594339</v>
      </c>
      <c r="L7" s="116">
        <v>0</v>
      </c>
      <c r="M7" s="109">
        <v>19113334.171406474</v>
      </c>
      <c r="N7" s="110">
        <v>16632556.485363666</v>
      </c>
      <c r="O7" s="115">
        <v>17291320</v>
      </c>
      <c r="P7" s="115">
        <v>53037210.65677014</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v>8337303.2300000004</v>
      </c>
      <c r="F8" s="268">
        <v>8337303.2300000004</v>
      </c>
      <c r="G8" s="269">
        <v>8337303.2300000004</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25307015.16</v>
      </c>
      <c r="F9" s="115">
        <v>25307015.16</v>
      </c>
      <c r="G9" s="116">
        <v>25307015.16</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890216.02</v>
      </c>
      <c r="F10" s="115">
        <v>890216.02</v>
      </c>
      <c r="G10" s="116">
        <v>890216.02</v>
      </c>
      <c r="H10" s="291"/>
      <c r="I10" s="287"/>
      <c r="J10" s="115">
        <v>-1709657.09</v>
      </c>
      <c r="K10" s="115">
        <v>-1709657.09</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-6386232</v>
      </c>
      <c r="F11" s="115">
        <v>-6386232</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52354717.989272267</v>
      </c>
      <c r="D12" s="115">
        <v>67276546.087742075</v>
      </c>
      <c r="E12" s="115">
        <v>98183136.007675916</v>
      </c>
      <c r="F12" s="115">
        <v>217814400.08469027</v>
      </c>
      <c r="G12" s="310"/>
      <c r="H12" s="114">
        <v>32381370.922143169</v>
      </c>
      <c r="I12" s="115">
        <v>50088092.627986103</v>
      </c>
      <c r="J12" s="115">
        <v>48256883.090000004</v>
      </c>
      <c r="K12" s="115">
        <v>0</v>
      </c>
      <c r="L12" s="310"/>
      <c r="M12" s="114">
        <v>996153493.72680879</v>
      </c>
      <c r="N12" s="115">
        <v>1012111008.053773</v>
      </c>
      <c r="O12" s="115">
        <v>1028329943</v>
      </c>
      <c r="P12" s="115">
        <v>3036594444.780582</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59688956</v>
      </c>
      <c r="D15" s="118">
        <v>69654653</v>
      </c>
      <c r="E15" s="106">
        <v>147911863.56999999</v>
      </c>
      <c r="F15" s="106">
        <v>277255472.56999999</v>
      </c>
      <c r="G15" s="107">
        <v>148092502</v>
      </c>
      <c r="H15" s="117">
        <v>40898516</v>
      </c>
      <c r="I15" s="118">
        <v>59229322</v>
      </c>
      <c r="J15" s="106">
        <v>66627815.990000002</v>
      </c>
      <c r="K15" s="106">
        <v>166755653.99000001</v>
      </c>
      <c r="L15" s="107">
        <v>0</v>
      </c>
      <c r="M15" s="117">
        <v>1127698277.9216743</v>
      </c>
      <c r="N15" s="118">
        <v>1170285954.9968586</v>
      </c>
      <c r="O15" s="106">
        <v>1207624440</v>
      </c>
      <c r="P15" s="106">
        <v>3505608672.9185328</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v>1660566</v>
      </c>
      <c r="D16" s="110">
        <v>1574854</v>
      </c>
      <c r="E16" s="115">
        <v>9514621</v>
      </c>
      <c r="F16" s="115">
        <v>12750041</v>
      </c>
      <c r="G16" s="116">
        <v>9514621</v>
      </c>
      <c r="H16" s="109">
        <v>1043245</v>
      </c>
      <c r="I16" s="110">
        <v>1157109</v>
      </c>
      <c r="J16" s="115">
        <v>4109330.0415936122</v>
      </c>
      <c r="K16" s="115">
        <v>6309684.0415936122</v>
      </c>
      <c r="L16" s="116">
        <v>0</v>
      </c>
      <c r="M16" s="109">
        <v>28427776.368731301</v>
      </c>
      <c r="N16" s="110">
        <v>23895830.150170438</v>
      </c>
      <c r="O16" s="115">
        <v>69659089.076683387</v>
      </c>
      <c r="P16" s="115">
        <v>121982695.59558512</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58028390</v>
      </c>
      <c r="D17" s="115">
        <v>68079799</v>
      </c>
      <c r="E17" s="115">
        <v>138397242.56999999</v>
      </c>
      <c r="F17" s="115">
        <v>264505431.56999999</v>
      </c>
      <c r="G17" s="313"/>
      <c r="H17" s="114">
        <v>39855271</v>
      </c>
      <c r="I17" s="115">
        <v>58072213</v>
      </c>
      <c r="J17" s="115">
        <v>62518485.948406391</v>
      </c>
      <c r="K17" s="115">
        <v>160445969.9484064</v>
      </c>
      <c r="L17" s="313"/>
      <c r="M17" s="114">
        <v>1099270501.552943</v>
      </c>
      <c r="N17" s="115">
        <v>1146390124.8466883</v>
      </c>
      <c r="O17" s="115">
        <v>1137965350.9233167</v>
      </c>
      <c r="P17" s="115">
        <v>3383625977.3229475</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91796904.007675916</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15887989</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0.66242103967281707</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0</v>
      </c>
      <c r="H22" s="291"/>
      <c r="I22" s="287"/>
      <c r="J22" s="287"/>
      <c r="K22" s="287"/>
      <c r="L22" s="139">
        <v>0</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30892987.992324084</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30892987.992324084</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4157336.4299999997</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37230197.200000003</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46780976.992324084</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37230197.200000003</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37230197.200000003</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110862304.8</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37230197.200000003</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110862304.8</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0.82802629959102125</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-10928690.905000009</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-6386232.1121807154</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18075.75</v>
      </c>
      <c r="D37" s="122">
        <v>23081</v>
      </c>
      <c r="E37" s="255">
        <v>35667.333333333336</v>
      </c>
      <c r="F37" s="255">
        <v>76824.083333333343</v>
      </c>
      <c r="G37" s="311"/>
      <c r="H37" s="121">
        <v>8653.75</v>
      </c>
      <c r="I37" s="122">
        <v>12504.25</v>
      </c>
      <c r="J37" s="255">
        <v>14022.833333333334</v>
      </c>
      <c r="K37" s="255">
        <v>35180.833333333336</v>
      </c>
      <c r="L37" s="311"/>
      <c r="M37" s="121">
        <v>233418.83333333334</v>
      </c>
      <c r="N37" s="122">
        <v>224893.33333333334</v>
      </c>
      <c r="O37" s="255">
        <v>221985.91666666666</v>
      </c>
      <c r="P37" s="255">
        <v>680298.08333333337</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v>0.90222592750328356</v>
      </c>
      <c r="D44" s="259">
        <v>0.98820130311698007</v>
      </c>
      <c r="E44" s="259">
        <v>0.70942985701478722</v>
      </c>
      <c r="F44" s="259">
        <v>0</v>
      </c>
      <c r="G44" s="310"/>
      <c r="H44" s="261">
        <v>0.81247398674426696</v>
      </c>
      <c r="I44" s="259">
        <v>0.86251392947580807</v>
      </c>
      <c r="J44" s="259">
        <v>0.77188182595823218</v>
      </c>
      <c r="K44" s="259">
        <v>0</v>
      </c>
      <c r="L44" s="310"/>
      <c r="M44" s="261">
        <v>0.90619505601172734</v>
      </c>
      <c r="N44" s="259">
        <v>0.88286787029775493</v>
      </c>
      <c r="O44" s="259">
        <v>0.90365663784546579</v>
      </c>
      <c r="P44" s="259">
        <v>0.89743797486241983</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569</v>
      </c>
      <c r="R45" s="259" t="s">
        <v>569</v>
      </c>
      <c r="S45" s="259" t="s">
        <v>569</v>
      </c>
      <c r="T45" s="259" t="s">
        <v>569</v>
      </c>
      <c r="U45" s="261" t="s">
        <v>569</v>
      </c>
      <c r="V45" s="259" t="s">
        <v>569</v>
      </c>
      <c r="W45" s="259" t="s">
        <v>569</v>
      </c>
      <c r="X45" s="259" t="s">
        <v>569</v>
      </c>
      <c r="Y45" s="261" t="s">
        <v>569</v>
      </c>
      <c r="Z45" s="259" t="s">
        <v>569</v>
      </c>
      <c r="AA45" s="259" t="s">
        <v>569</v>
      </c>
      <c r="AB45" s="259" t="s">
        <v>569</v>
      </c>
      <c r="AC45" s="291"/>
      <c r="AD45" s="287"/>
      <c r="AE45" s="287"/>
      <c r="AF45" s="287"/>
      <c r="AG45" s="291"/>
      <c r="AH45" s="287"/>
      <c r="AI45" s="287"/>
      <c r="AJ45" s="287"/>
      <c r="AK45" s="291"/>
      <c r="AL45" s="259" t="s">
        <v>569</v>
      </c>
      <c r="AM45" s="259" t="s">
        <v>569</v>
      </c>
      <c r="AN45" s="260" t="s">
        <v>569</v>
      </c>
    </row>
    <row r="46" spans="1:40" x14ac:dyDescent="0.2">
      <c r="B46" s="197" t="s">
        <v>330</v>
      </c>
      <c r="C46" s="291"/>
      <c r="D46" s="287"/>
      <c r="E46" s="287"/>
      <c r="F46" s="259">
        <v>0</v>
      </c>
      <c r="G46" s="310"/>
      <c r="H46" s="291"/>
      <c r="I46" s="287"/>
      <c r="J46" s="287"/>
      <c r="K46" s="259">
        <v>0</v>
      </c>
      <c r="L46" s="310"/>
      <c r="M46" s="291"/>
      <c r="N46" s="287"/>
      <c r="O46" s="287"/>
      <c r="P46" s="259">
        <v>0</v>
      </c>
      <c r="Q46" s="292"/>
      <c r="R46" s="288"/>
      <c r="S46" s="288"/>
      <c r="T46" s="259" t="s">
        <v>569</v>
      </c>
      <c r="U46" s="292"/>
      <c r="V46" s="288"/>
      <c r="W46" s="288"/>
      <c r="X46" s="259" t="s">
        <v>569</v>
      </c>
      <c r="Y46" s="292"/>
      <c r="Z46" s="288"/>
      <c r="AA46" s="288"/>
      <c r="AB46" s="259" t="s">
        <v>569</v>
      </c>
      <c r="AC46" s="291"/>
      <c r="AD46" s="287"/>
      <c r="AE46" s="287"/>
      <c r="AF46" s="287"/>
      <c r="AG46" s="291"/>
      <c r="AH46" s="287"/>
      <c r="AI46" s="287"/>
      <c r="AJ46" s="287"/>
      <c r="AK46" s="291"/>
      <c r="AL46" s="288"/>
      <c r="AM46" s="288"/>
      <c r="AN46" s="260" t="s">
        <v>569</v>
      </c>
    </row>
    <row r="47" spans="1:40" s="76" customFormat="1" x14ac:dyDescent="0.2">
      <c r="A47" s="143"/>
      <c r="B47" s="199" t="s">
        <v>329</v>
      </c>
      <c r="C47" s="291"/>
      <c r="D47" s="287"/>
      <c r="E47" s="287"/>
      <c r="F47" s="259">
        <v>0</v>
      </c>
      <c r="G47" s="310"/>
      <c r="H47" s="291"/>
      <c r="I47" s="287"/>
      <c r="J47" s="287"/>
      <c r="K47" s="259">
        <v>0</v>
      </c>
      <c r="L47" s="310"/>
      <c r="M47" s="291"/>
      <c r="N47" s="287"/>
      <c r="O47" s="287"/>
      <c r="P47" s="259">
        <v>0.89700000000000002</v>
      </c>
      <c r="Q47" s="291"/>
      <c r="R47" s="287"/>
      <c r="S47" s="287"/>
      <c r="T47" s="259" t="s">
        <v>569</v>
      </c>
      <c r="U47" s="291"/>
      <c r="V47" s="287"/>
      <c r="W47" s="287"/>
      <c r="X47" s="259" t="s">
        <v>569</v>
      </c>
      <c r="Y47" s="291"/>
      <c r="Z47" s="287"/>
      <c r="AA47" s="287"/>
      <c r="AB47" s="259" t="s">
        <v>569</v>
      </c>
      <c r="AC47" s="291"/>
      <c r="AD47" s="287"/>
      <c r="AE47" s="287"/>
      <c r="AF47" s="287"/>
      <c r="AG47" s="291"/>
      <c r="AH47" s="287"/>
      <c r="AI47" s="287"/>
      <c r="AJ47" s="287"/>
      <c r="AK47" s="291"/>
      <c r="AL47" s="287"/>
      <c r="AM47" s="287"/>
      <c r="AN47" s="260" t="s">
        <v>569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t="s">
        <v>569</v>
      </c>
      <c r="D49" s="141" t="s">
        <v>569</v>
      </c>
      <c r="E49" s="141" t="s">
        <v>569</v>
      </c>
      <c r="F49" s="141" t="s">
        <v>569</v>
      </c>
      <c r="G49" s="311"/>
      <c r="H49" s="140" t="s">
        <v>569</v>
      </c>
      <c r="I49" s="141" t="s">
        <v>569</v>
      </c>
      <c r="J49" s="141" t="s">
        <v>569</v>
      </c>
      <c r="K49" s="141" t="s">
        <v>569</v>
      </c>
      <c r="L49" s="311"/>
      <c r="M49" s="140">
        <v>0.85</v>
      </c>
      <c r="N49" s="141">
        <v>0.85</v>
      </c>
      <c r="O49" s="141">
        <v>0.85</v>
      </c>
      <c r="P49" s="141">
        <v>0.85</v>
      </c>
      <c r="Q49" s="140" t="s">
        <v>569</v>
      </c>
      <c r="R49" s="141" t="s">
        <v>569</v>
      </c>
      <c r="S49" s="141" t="s">
        <v>569</v>
      </c>
      <c r="T49" s="141" t="s">
        <v>569</v>
      </c>
      <c r="U49" s="140" t="s">
        <v>569</v>
      </c>
      <c r="V49" s="141" t="s">
        <v>569</v>
      </c>
      <c r="W49" s="141" t="s">
        <v>569</v>
      </c>
      <c r="X49" s="141" t="s">
        <v>569</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v>0</v>
      </c>
      <c r="G50" s="310"/>
      <c r="H50" s="292"/>
      <c r="I50" s="288"/>
      <c r="J50" s="288"/>
      <c r="K50" s="259">
        <v>0</v>
      </c>
      <c r="L50" s="310"/>
      <c r="M50" s="292"/>
      <c r="N50" s="288"/>
      <c r="O50" s="288"/>
      <c r="P50" s="259">
        <v>0.89700000000000002</v>
      </c>
      <c r="Q50" s="292"/>
      <c r="R50" s="288"/>
      <c r="S50" s="288"/>
      <c r="T50" s="259" t="s">
        <v>569</v>
      </c>
      <c r="U50" s="292"/>
      <c r="V50" s="288"/>
      <c r="W50" s="288"/>
      <c r="X50" s="259" t="s">
        <v>569</v>
      </c>
      <c r="Y50" s="292"/>
      <c r="Z50" s="288"/>
      <c r="AA50" s="288"/>
      <c r="AB50" s="259" t="s">
        <v>569</v>
      </c>
      <c r="AC50" s="291"/>
      <c r="AD50" s="287"/>
      <c r="AE50" s="287"/>
      <c r="AF50" s="287"/>
      <c r="AG50" s="291"/>
      <c r="AH50" s="287"/>
      <c r="AI50" s="287"/>
      <c r="AJ50" s="287"/>
      <c r="AK50" s="291"/>
      <c r="AL50" s="288"/>
      <c r="AM50" s="288"/>
      <c r="AN50" s="260" t="s">
        <v>569</v>
      </c>
    </row>
    <row r="51" spans="1:40" x14ac:dyDescent="0.2">
      <c r="B51" s="195" t="s">
        <v>334</v>
      </c>
      <c r="C51" s="291"/>
      <c r="D51" s="287"/>
      <c r="E51" s="287"/>
      <c r="F51" s="115">
        <v>138397242.56999999</v>
      </c>
      <c r="G51" s="310"/>
      <c r="H51" s="291"/>
      <c r="I51" s="287"/>
      <c r="J51" s="287"/>
      <c r="K51" s="115">
        <v>62518485.948406391</v>
      </c>
      <c r="L51" s="310"/>
      <c r="M51" s="291"/>
      <c r="N51" s="287"/>
      <c r="O51" s="287"/>
      <c r="P51" s="115">
        <v>1137965350.9233167</v>
      </c>
      <c r="Q51" s="291"/>
      <c r="R51" s="287"/>
      <c r="S51" s="287"/>
      <c r="T51" s="115" t="s">
        <v>569</v>
      </c>
      <c r="U51" s="291"/>
      <c r="V51" s="287"/>
      <c r="W51" s="287"/>
      <c r="X51" s="115" t="s">
        <v>569</v>
      </c>
      <c r="Y51" s="291"/>
      <c r="Z51" s="287"/>
      <c r="AA51" s="287"/>
      <c r="AB51" s="115" t="s">
        <v>569</v>
      </c>
      <c r="AC51" s="291"/>
      <c r="AD51" s="287"/>
      <c r="AE51" s="287"/>
      <c r="AF51" s="287"/>
      <c r="AG51" s="291"/>
      <c r="AH51" s="287"/>
      <c r="AI51" s="287"/>
      <c r="AJ51" s="287"/>
      <c r="AK51" s="291"/>
      <c r="AL51" s="287"/>
      <c r="AM51" s="287"/>
      <c r="AN51" s="252" t="s">
        <v>569</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24678</v>
      </c>
      <c r="D4" s="149">
        <v>9827</v>
      </c>
      <c r="E4" s="149">
        <v>123708</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9"/>
      <c r="D23" s="390"/>
      <c r="E23" s="390"/>
      <c r="F23" s="390"/>
      <c r="G23" s="390"/>
      <c r="H23" s="390"/>
      <c r="I23" s="390"/>
      <c r="J23" s="390"/>
      <c r="K23" s="391"/>
    </row>
    <row r="24" spans="2:12" s="5" customFormat="1" ht="100.15" customHeight="1" x14ac:dyDescent="0.2">
      <c r="B24" s="101" t="s">
        <v>213</v>
      </c>
      <c r="C24" s="392"/>
      <c r="D24" s="393"/>
      <c r="E24" s="393"/>
      <c r="F24" s="393"/>
      <c r="G24" s="393"/>
      <c r="H24" s="393"/>
      <c r="I24" s="393"/>
      <c r="J24" s="393"/>
      <c r="K24" s="39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 sqref="C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3" activePane="bottomRight" state="frozen"/>
      <selection activeCell="B1" sqref="B1"/>
      <selection pane="topRight" activeCell="B1" sqref="B1"/>
      <selection pane="bottomLeft" activeCell="B1" sqref="B1"/>
      <selection pane="bottomRight" activeCell="B65" sqref="B6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503</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s="3" customFormat="1" ht="35.25" customHeight="1" x14ac:dyDescent="0.2">
      <c r="B17" s="219"/>
      <c r="C17" s="150"/>
      <c r="D17" s="222"/>
      <c r="E17" s="7"/>
    </row>
    <row r="18" spans="2:5" s="3" customFormat="1" ht="35.25" customHeight="1" x14ac:dyDescent="0.2">
      <c r="B18" s="219"/>
      <c r="C18" s="150"/>
      <c r="D18" s="222"/>
      <c r="E18" s="7"/>
    </row>
    <row r="19" spans="2:5" s="3" customFormat="1" ht="35.25" customHeight="1" x14ac:dyDescent="0.2">
      <c r="B19" s="219"/>
      <c r="C19" s="150"/>
      <c r="D19" s="222"/>
      <c r="E19" s="7"/>
    </row>
    <row r="20" spans="2:5" s="3" customFormat="1" ht="35.25" customHeight="1" x14ac:dyDescent="0.2">
      <c r="B20" s="219"/>
      <c r="C20" s="150"/>
      <c r="D20" s="222"/>
      <c r="E20" s="7"/>
    </row>
    <row r="21" spans="2:5" s="3" customFormat="1" ht="35.25" customHeight="1" x14ac:dyDescent="0.2">
      <c r="B21" s="219"/>
      <c r="C21" s="150"/>
      <c r="D21" s="222"/>
      <c r="E21" s="7"/>
    </row>
    <row r="22" spans="2:5" s="3" customFormat="1" ht="35.25" customHeight="1" x14ac:dyDescent="0.2">
      <c r="B22" s="219"/>
      <c r="C22" s="150"/>
      <c r="D22" s="222"/>
      <c r="E22" s="7"/>
    </row>
    <row r="23" spans="2:5" s="3" customFormat="1" ht="35.25" customHeight="1" x14ac:dyDescent="0.2">
      <c r="B23" s="219"/>
      <c r="C23" s="150"/>
      <c r="D23" s="222"/>
      <c r="E23" s="7"/>
    </row>
    <row r="24" spans="2:5" s="3" customFormat="1" ht="35.25" customHeight="1" x14ac:dyDescent="0.2">
      <c r="B24" s="219"/>
      <c r="C24" s="151"/>
      <c r="D24" s="222"/>
      <c r="E24" s="7"/>
    </row>
    <row r="25" spans="2:5" s="3" customFormat="1" ht="16.5" x14ac:dyDescent="0.25">
      <c r="B25" s="273" t="s">
        <v>55</v>
      </c>
      <c r="C25" s="274"/>
      <c r="D25" s="275"/>
      <c r="E25" s="7"/>
    </row>
    <row r="26" spans="2:5" s="3" customFormat="1" ht="15" x14ac:dyDescent="0.25">
      <c r="B26" s="276" t="s">
        <v>67</v>
      </c>
      <c r="C26" s="277"/>
      <c r="D26" s="278"/>
      <c r="E26" s="7"/>
    </row>
    <row r="27" spans="2:5" s="3" customFormat="1" ht="35.25" customHeight="1" x14ac:dyDescent="0.2">
      <c r="B27" s="219" t="s">
        <v>511</v>
      </c>
      <c r="C27" s="150"/>
      <c r="D27" s="222" t="s">
        <v>514</v>
      </c>
      <c r="E27" s="7"/>
    </row>
    <row r="28" spans="2:5" s="3" customFormat="1" ht="35.25" customHeight="1" x14ac:dyDescent="0.2">
      <c r="B28" s="219" t="s">
        <v>551</v>
      </c>
      <c r="C28" s="150"/>
      <c r="D28" s="222" t="s">
        <v>552</v>
      </c>
      <c r="E28" s="7"/>
    </row>
    <row r="29" spans="2:5" s="3" customFormat="1" ht="35.25" customHeight="1" x14ac:dyDescent="0.2">
      <c r="B29" s="219"/>
      <c r="C29" s="150"/>
      <c r="D29" s="222"/>
      <c r="E29" s="7"/>
    </row>
    <row r="30" spans="2:5" s="3" customFormat="1" ht="35.25" customHeight="1" x14ac:dyDescent="0.2">
      <c r="B30" s="219"/>
      <c r="C30" s="150"/>
      <c r="D30" s="222"/>
      <c r="E30" s="7"/>
    </row>
    <row r="31" spans="2:5" s="3" customFormat="1" ht="35.25" customHeight="1" x14ac:dyDescent="0.2">
      <c r="B31" s="219"/>
      <c r="C31" s="150"/>
      <c r="D31" s="222"/>
      <c r="E31" s="7"/>
    </row>
    <row r="32" spans="2:5" s="3" customFormat="1" ht="35.25" customHeight="1" x14ac:dyDescent="0.2">
      <c r="B32" s="219"/>
      <c r="C32" s="150"/>
      <c r="D32" s="222"/>
      <c r="E32" s="7"/>
    </row>
    <row r="33" spans="2:5" s="3" customFormat="1" ht="15" x14ac:dyDescent="0.25">
      <c r="B33" s="279" t="s">
        <v>68</v>
      </c>
      <c r="C33" s="280"/>
      <c r="D33" s="281"/>
      <c r="E33" s="7"/>
    </row>
    <row r="34" spans="2:5" s="3" customFormat="1" ht="35.25" customHeight="1" x14ac:dyDescent="0.2">
      <c r="B34" s="380" t="s">
        <v>505</v>
      </c>
      <c r="C34" s="150"/>
      <c r="D34" s="222" t="s">
        <v>507</v>
      </c>
      <c r="E34" s="7"/>
    </row>
    <row r="35" spans="2:5" s="3" customFormat="1" ht="35.25" customHeight="1" x14ac:dyDescent="0.2">
      <c r="B35" s="380" t="s">
        <v>506</v>
      </c>
      <c r="C35" s="150"/>
      <c r="D35" s="222" t="s">
        <v>508</v>
      </c>
      <c r="E35" s="7"/>
    </row>
    <row r="36" spans="2:5" s="3" customFormat="1" ht="35.25" customHeight="1" x14ac:dyDescent="0.2">
      <c r="B36" s="380"/>
      <c r="C36" s="150"/>
      <c r="D36" s="222"/>
      <c r="E36" s="7"/>
    </row>
    <row r="37" spans="2:5" s="3" customFormat="1" ht="35.25" customHeight="1" x14ac:dyDescent="0.2">
      <c r="B37" s="219"/>
      <c r="C37" s="150"/>
      <c r="D37" s="222"/>
      <c r="E37" s="7"/>
    </row>
    <row r="38" spans="2:5" s="3" customFormat="1" ht="35.25" customHeight="1" x14ac:dyDescent="0.2">
      <c r="B38" s="219"/>
      <c r="C38" s="150"/>
      <c r="D38" s="222"/>
      <c r="E38" s="7"/>
    </row>
    <row r="39" spans="2:5" s="3" customFormat="1" ht="35.25" customHeight="1" x14ac:dyDescent="0.2">
      <c r="B39" s="219"/>
      <c r="C39" s="151"/>
      <c r="D39" s="222"/>
      <c r="E39" s="7"/>
    </row>
    <row r="40" spans="2:5" s="3" customFormat="1" ht="15" x14ac:dyDescent="0.25">
      <c r="B40" s="279" t="s">
        <v>126</v>
      </c>
      <c r="C40" s="280"/>
      <c r="D40" s="281"/>
      <c r="E40" s="7"/>
    </row>
    <row r="41" spans="2:5" s="3" customFormat="1" ht="35.25" customHeight="1" x14ac:dyDescent="0.2">
      <c r="B41" s="219" t="s">
        <v>509</v>
      </c>
      <c r="C41" s="150"/>
      <c r="D41" s="222" t="s">
        <v>554</v>
      </c>
      <c r="E41" s="7"/>
    </row>
    <row r="42" spans="2:5" s="3" customFormat="1" ht="35.25" customHeight="1" x14ac:dyDescent="0.2">
      <c r="B42" s="219"/>
      <c r="C42" s="150"/>
      <c r="D42" s="222"/>
      <c r="E42" s="7"/>
    </row>
    <row r="43" spans="2:5" s="3" customFormat="1" ht="35.25" customHeight="1" x14ac:dyDescent="0.2">
      <c r="B43" s="219"/>
      <c r="C43" s="150"/>
      <c r="D43" s="222"/>
      <c r="E43" s="7"/>
    </row>
    <row r="44" spans="2:5" s="3" customFormat="1" ht="35.25" customHeight="1" x14ac:dyDescent="0.2">
      <c r="B44" s="219"/>
      <c r="C44" s="150"/>
      <c r="D44" s="222"/>
      <c r="E44" s="7"/>
    </row>
    <row r="45" spans="2:5" s="3" customFormat="1" ht="35.25" customHeight="1" x14ac:dyDescent="0.2">
      <c r="B45" s="219"/>
      <c r="C45" s="150"/>
      <c r="D45" s="222"/>
      <c r="E45" s="7"/>
    </row>
    <row r="46" spans="2:5" s="3" customFormat="1" ht="35.25" customHeight="1" x14ac:dyDescent="0.2">
      <c r="B46" s="219"/>
      <c r="C46" s="151"/>
      <c r="D46" s="222"/>
      <c r="E46" s="7"/>
    </row>
    <row r="47" spans="2:5" s="3" customFormat="1" ht="15" x14ac:dyDescent="0.25">
      <c r="B47" s="279" t="s">
        <v>69</v>
      </c>
      <c r="C47" s="280"/>
      <c r="D47" s="281"/>
      <c r="E47" s="7"/>
    </row>
    <row r="48" spans="2:5" s="3" customFormat="1" ht="35.25" customHeight="1" x14ac:dyDescent="0.2">
      <c r="B48" s="219" t="s">
        <v>510</v>
      </c>
      <c r="C48" s="150"/>
      <c r="D48" s="222" t="s">
        <v>513</v>
      </c>
      <c r="E48" s="7"/>
    </row>
    <row r="49" spans="2:5" s="3" customFormat="1" ht="35.25" customHeight="1" x14ac:dyDescent="0.2">
      <c r="B49" s="219" t="s">
        <v>553</v>
      </c>
      <c r="C49" s="150"/>
      <c r="D49" s="222" t="s">
        <v>515</v>
      </c>
      <c r="E49" s="7"/>
    </row>
    <row r="50" spans="2:5" s="3" customFormat="1" ht="35.25" customHeight="1" x14ac:dyDescent="0.2">
      <c r="B50" s="219" t="s">
        <v>512</v>
      </c>
      <c r="C50" s="150"/>
      <c r="D50" s="222" t="s">
        <v>515</v>
      </c>
      <c r="E50" s="7"/>
    </row>
    <row r="51" spans="2:5" s="3" customFormat="1" ht="35.25" customHeight="1" x14ac:dyDescent="0.2">
      <c r="B51" s="219"/>
      <c r="C51" s="150"/>
      <c r="D51" s="222"/>
      <c r="E51" s="7"/>
    </row>
    <row r="52" spans="2:5" s="3" customFormat="1" ht="35.25" customHeight="1" x14ac:dyDescent="0.2">
      <c r="B52" s="219"/>
      <c r="C52" s="150"/>
      <c r="D52" s="222"/>
      <c r="E52" s="7"/>
    </row>
    <row r="53" spans="2:5" s="3" customFormat="1" ht="35.25" customHeight="1" x14ac:dyDescent="0.2">
      <c r="B53" s="219"/>
      <c r="C53" s="151"/>
      <c r="D53" s="222"/>
      <c r="E53" s="7"/>
    </row>
    <row r="54" spans="2:5" s="3" customFormat="1" ht="16.5" x14ac:dyDescent="0.25">
      <c r="B54" s="273" t="s">
        <v>56</v>
      </c>
      <c r="C54" s="274"/>
      <c r="D54" s="275"/>
      <c r="E54" s="7"/>
    </row>
    <row r="55" spans="2:5" s="3" customFormat="1" ht="15" x14ac:dyDescent="0.25">
      <c r="B55" s="276" t="s">
        <v>127</v>
      </c>
      <c r="C55" s="277"/>
      <c r="D55" s="278"/>
      <c r="E55" s="7"/>
    </row>
    <row r="56" spans="2:5" s="3" customFormat="1" ht="35.25" customHeight="1" x14ac:dyDescent="0.2">
      <c r="B56" s="381" t="s">
        <v>570</v>
      </c>
      <c r="C56" s="152"/>
      <c r="D56" s="222" t="s">
        <v>516</v>
      </c>
      <c r="E56" s="7"/>
    </row>
    <row r="57" spans="2:5" s="3" customFormat="1" ht="35.25" customHeight="1" x14ac:dyDescent="0.2">
      <c r="B57" s="381" t="s">
        <v>571</v>
      </c>
      <c r="C57" s="152"/>
      <c r="D57" s="222" t="s">
        <v>517</v>
      </c>
      <c r="E57" s="7"/>
    </row>
    <row r="58" spans="2:5" s="3" customFormat="1" ht="35.25" customHeight="1" x14ac:dyDescent="0.2">
      <c r="B58" s="381" t="s">
        <v>572</v>
      </c>
      <c r="C58" s="152"/>
      <c r="D58" s="222" t="s">
        <v>518</v>
      </c>
      <c r="E58" s="7"/>
    </row>
    <row r="59" spans="2:5" s="3" customFormat="1" ht="35.25" customHeight="1" x14ac:dyDescent="0.2">
      <c r="B59" s="382" t="s">
        <v>573</v>
      </c>
      <c r="C59" s="152"/>
      <c r="D59" s="222" t="s">
        <v>563</v>
      </c>
      <c r="E59" s="7"/>
    </row>
    <row r="60" spans="2:5" s="3" customFormat="1" ht="35.25" customHeight="1" x14ac:dyDescent="0.2">
      <c r="B60" s="382" t="s">
        <v>574</v>
      </c>
      <c r="C60" s="152"/>
      <c r="D60" s="222"/>
      <c r="E60" s="7"/>
    </row>
    <row r="61" spans="2:5" s="3" customFormat="1" ht="35.25" customHeight="1" x14ac:dyDescent="0.2">
      <c r="B61" s="382" t="s">
        <v>575</v>
      </c>
      <c r="C61" s="152"/>
      <c r="D61" s="222"/>
      <c r="E61" s="7"/>
    </row>
    <row r="62" spans="2:5" s="3" customFormat="1" ht="35.25" customHeight="1" x14ac:dyDescent="0.2">
      <c r="B62" s="381" t="s">
        <v>576</v>
      </c>
      <c r="C62" s="152"/>
      <c r="D62" s="222"/>
      <c r="E62" s="7"/>
    </row>
    <row r="63" spans="2:5" s="3" customFormat="1" ht="35.25" customHeight="1" x14ac:dyDescent="0.2">
      <c r="B63" s="381" t="s">
        <v>577</v>
      </c>
      <c r="C63" s="152"/>
      <c r="D63" s="222"/>
      <c r="E63" s="7"/>
    </row>
    <row r="64" spans="2:5" s="3" customFormat="1" ht="35.25" customHeight="1" x14ac:dyDescent="0.2">
      <c r="B64" s="381" t="s">
        <v>561</v>
      </c>
      <c r="C64" s="152"/>
      <c r="D64" s="222"/>
      <c r="E64" s="7"/>
    </row>
    <row r="65" spans="2:5" s="3" customFormat="1" ht="35.25" customHeight="1" x14ac:dyDescent="0.2">
      <c r="B65" s="381" t="s">
        <v>562</v>
      </c>
      <c r="C65" s="152"/>
      <c r="D65" s="222"/>
      <c r="E65" s="7"/>
    </row>
    <row r="66" spans="2:5" s="3" customFormat="1" ht="15" x14ac:dyDescent="0.25">
      <c r="B66" s="279" t="s">
        <v>113</v>
      </c>
      <c r="C66" s="280"/>
      <c r="D66" s="281"/>
      <c r="E66" s="7"/>
    </row>
    <row r="67" spans="2:5" s="3" customFormat="1" ht="35.25" customHeight="1" x14ac:dyDescent="0.2">
      <c r="B67" s="383" t="s">
        <v>578</v>
      </c>
      <c r="C67" s="152"/>
      <c r="D67" s="222" t="s">
        <v>516</v>
      </c>
      <c r="E67" s="7"/>
    </row>
    <row r="68" spans="2:5" s="3" customFormat="1" ht="35.25" customHeight="1" x14ac:dyDescent="0.2">
      <c r="B68" s="383" t="s">
        <v>579</v>
      </c>
      <c r="C68" s="152"/>
      <c r="D68" s="222" t="s">
        <v>517</v>
      </c>
      <c r="E68" s="7"/>
    </row>
    <row r="69" spans="2:5" s="3" customFormat="1" ht="35.25" customHeight="1" x14ac:dyDescent="0.2">
      <c r="B69" s="383" t="s">
        <v>580</v>
      </c>
      <c r="C69" s="152"/>
      <c r="D69" s="222" t="s">
        <v>518</v>
      </c>
      <c r="E69" s="7"/>
    </row>
    <row r="70" spans="2:5" s="3" customFormat="1" ht="35.25" customHeight="1" x14ac:dyDescent="0.2">
      <c r="B70" s="383" t="s">
        <v>564</v>
      </c>
      <c r="C70" s="152"/>
      <c r="D70" s="222" t="s">
        <v>519</v>
      </c>
      <c r="E70" s="7"/>
    </row>
    <row r="71" spans="2:5" s="3" customFormat="1" ht="35.25" customHeight="1" x14ac:dyDescent="0.2">
      <c r="B71" s="384" t="s">
        <v>581</v>
      </c>
      <c r="C71" s="152"/>
      <c r="D71" s="222"/>
      <c r="E71" s="7"/>
    </row>
    <row r="72" spans="2:5" s="3" customFormat="1" ht="35.25" customHeight="1" x14ac:dyDescent="0.2">
      <c r="B72" s="383" t="s">
        <v>582</v>
      </c>
      <c r="C72" s="152"/>
      <c r="D72" s="222"/>
      <c r="E72" s="7"/>
    </row>
    <row r="73" spans="2:5" s="3" customFormat="1" ht="35.25" customHeight="1" x14ac:dyDescent="0.2">
      <c r="B73" s="383" t="s">
        <v>520</v>
      </c>
      <c r="C73" s="152"/>
      <c r="D73" s="222"/>
      <c r="E73" s="7"/>
    </row>
    <row r="74" spans="2:5" s="3" customFormat="1" ht="35.25" customHeight="1" x14ac:dyDescent="0.2">
      <c r="B74" s="219"/>
      <c r="C74" s="152"/>
      <c r="D74" s="222"/>
      <c r="E74" s="7"/>
    </row>
    <row r="75" spans="2:5" s="3" customFormat="1" ht="35.25" customHeight="1" x14ac:dyDescent="0.2">
      <c r="B75" s="219"/>
      <c r="C75" s="152"/>
      <c r="D75" s="222"/>
      <c r="E75" s="7"/>
    </row>
    <row r="76" spans="2:5" s="3" customFormat="1" ht="35.25" customHeight="1" x14ac:dyDescent="0.2">
      <c r="B76" s="219"/>
      <c r="C76" s="152"/>
      <c r="D76" s="222"/>
      <c r="E76" s="7"/>
    </row>
    <row r="77" spans="2:5" s="3" customFormat="1" ht="15" x14ac:dyDescent="0.25">
      <c r="B77" s="279" t="s">
        <v>70</v>
      </c>
      <c r="C77" s="280"/>
      <c r="D77" s="281"/>
      <c r="E77" s="7"/>
    </row>
    <row r="78" spans="2:5" s="3" customFormat="1" ht="35.25" customHeight="1" x14ac:dyDescent="0.2">
      <c r="B78" s="381" t="s">
        <v>583</v>
      </c>
      <c r="C78" s="152"/>
      <c r="D78" s="222" t="s">
        <v>516</v>
      </c>
      <c r="E78" s="7"/>
    </row>
    <row r="79" spans="2:5" s="3" customFormat="1" ht="35.25" customHeight="1" x14ac:dyDescent="0.2">
      <c r="B79" s="382" t="s">
        <v>584</v>
      </c>
      <c r="C79" s="152"/>
      <c r="D79" s="222" t="s">
        <v>517</v>
      </c>
      <c r="E79" s="7"/>
    </row>
    <row r="80" spans="2:5" s="3" customFormat="1" ht="35.25" customHeight="1" x14ac:dyDescent="0.2">
      <c r="B80" s="381" t="s">
        <v>565</v>
      </c>
      <c r="C80" s="152"/>
      <c r="D80" s="222" t="s">
        <v>518</v>
      </c>
      <c r="E80" s="7"/>
    </row>
    <row r="81" spans="2:5" s="3" customFormat="1" ht="35.25" customHeight="1" x14ac:dyDescent="0.2">
      <c r="B81" s="382" t="s">
        <v>585</v>
      </c>
      <c r="C81" s="152"/>
      <c r="D81" s="222" t="s">
        <v>563</v>
      </c>
      <c r="E81" s="7"/>
    </row>
    <row r="82" spans="2:5" s="3" customFormat="1" ht="35.25" customHeight="1" x14ac:dyDescent="0.2">
      <c r="B82" s="382" t="s">
        <v>586</v>
      </c>
      <c r="C82" s="152"/>
      <c r="D82" s="222"/>
      <c r="E82" s="7"/>
    </row>
    <row r="83" spans="2:5" s="3" customFormat="1" ht="35.25" customHeight="1" x14ac:dyDescent="0.2">
      <c r="B83" s="382" t="s">
        <v>587</v>
      </c>
      <c r="C83" s="152"/>
      <c r="D83" s="222"/>
      <c r="E83" s="7"/>
    </row>
    <row r="84" spans="2:5" s="3" customFormat="1" ht="35.25" customHeight="1" x14ac:dyDescent="0.2">
      <c r="B84" s="381" t="s">
        <v>588</v>
      </c>
      <c r="C84" s="152"/>
      <c r="D84" s="222"/>
      <c r="E84" s="7"/>
    </row>
    <row r="85" spans="2:5" s="3" customFormat="1" ht="35.25" customHeight="1" x14ac:dyDescent="0.2">
      <c r="B85" s="381" t="s">
        <v>589</v>
      </c>
      <c r="C85" s="152"/>
      <c r="D85" s="222"/>
      <c r="E85" s="7"/>
    </row>
    <row r="86" spans="2:5" s="3" customFormat="1" ht="35.25" customHeight="1" x14ac:dyDescent="0.2">
      <c r="B86" s="381" t="s">
        <v>521</v>
      </c>
      <c r="C86" s="152"/>
      <c r="D86" s="222"/>
      <c r="E86" s="7"/>
    </row>
    <row r="87" spans="2:5" s="3" customFormat="1" ht="35.25" customHeight="1" x14ac:dyDescent="0.2">
      <c r="B87" s="219"/>
      <c r="C87" s="152"/>
      <c r="D87" s="222"/>
      <c r="E87" s="7"/>
    </row>
    <row r="88" spans="2:5" s="3" customFormat="1" ht="15" x14ac:dyDescent="0.25">
      <c r="B88" s="279" t="s">
        <v>71</v>
      </c>
      <c r="C88" s="280"/>
      <c r="D88" s="281"/>
      <c r="E88" s="7"/>
    </row>
    <row r="89" spans="2:5" s="3" customFormat="1" ht="35.25" customHeight="1" x14ac:dyDescent="0.2">
      <c r="B89" s="383" t="s">
        <v>590</v>
      </c>
      <c r="C89" s="152"/>
      <c r="D89" s="222" t="s">
        <v>516</v>
      </c>
      <c r="E89" s="7"/>
    </row>
    <row r="90" spans="2:5" s="3" customFormat="1" ht="35.25" customHeight="1" x14ac:dyDescent="0.2">
      <c r="B90" s="384" t="s">
        <v>591</v>
      </c>
      <c r="C90" s="152"/>
      <c r="D90" s="222" t="s">
        <v>517</v>
      </c>
      <c r="E90" s="7"/>
    </row>
    <row r="91" spans="2:5" s="3" customFormat="1" ht="35.25" customHeight="1" x14ac:dyDescent="0.2">
      <c r="B91" s="383" t="s">
        <v>566</v>
      </c>
      <c r="C91" s="152"/>
      <c r="D91" s="222" t="s">
        <v>518</v>
      </c>
      <c r="E91" s="7"/>
    </row>
    <row r="92" spans="2:5" s="3" customFormat="1" ht="35.25" customHeight="1" x14ac:dyDescent="0.2">
      <c r="B92" s="382" t="s">
        <v>567</v>
      </c>
      <c r="C92" s="152"/>
      <c r="D92" s="222" t="s">
        <v>563</v>
      </c>
      <c r="E92" s="7"/>
    </row>
    <row r="93" spans="2:5" s="3" customFormat="1" ht="35.25" customHeight="1" x14ac:dyDescent="0.2">
      <c r="B93" s="381" t="s">
        <v>592</v>
      </c>
      <c r="C93" s="152"/>
      <c r="D93" s="222"/>
      <c r="E93" s="7"/>
    </row>
    <row r="94" spans="2:5" s="3" customFormat="1" ht="35.25" customHeight="1" x14ac:dyDescent="0.2">
      <c r="B94" s="381" t="s">
        <v>568</v>
      </c>
      <c r="C94" s="152"/>
      <c r="D94" s="222"/>
      <c r="E94" s="7"/>
    </row>
    <row r="95" spans="2:5" s="3" customFormat="1" ht="35.25" customHeight="1" x14ac:dyDescent="0.2">
      <c r="B95" s="383" t="s">
        <v>522</v>
      </c>
      <c r="C95" s="152"/>
      <c r="D95" s="222"/>
      <c r="E95" s="7"/>
    </row>
    <row r="96" spans="2:5" s="3" customFormat="1" ht="35.25" customHeight="1" x14ac:dyDescent="0.2">
      <c r="B96" s="383" t="s">
        <v>523</v>
      </c>
      <c r="C96" s="152"/>
      <c r="D96" s="222"/>
      <c r="E96" s="7"/>
    </row>
    <row r="97" spans="2:5" s="3" customFormat="1" ht="35.25" customHeight="1" x14ac:dyDescent="0.2">
      <c r="B97" s="219"/>
      <c r="C97" s="152"/>
      <c r="D97" s="222"/>
      <c r="E97" s="7"/>
    </row>
    <row r="98" spans="2:5" s="3" customFormat="1" ht="35.25" customHeight="1" x14ac:dyDescent="0.2">
      <c r="B98" s="219"/>
      <c r="C98" s="152"/>
      <c r="D98" s="222"/>
      <c r="E98" s="7"/>
    </row>
    <row r="99" spans="2:5" s="3" customFormat="1" ht="15" x14ac:dyDescent="0.25">
      <c r="B99" s="279" t="s">
        <v>199</v>
      </c>
      <c r="C99" s="280"/>
      <c r="D99" s="281"/>
      <c r="E99" s="7"/>
    </row>
    <row r="100" spans="2:5" s="3" customFormat="1" ht="35.25" customHeight="1" x14ac:dyDescent="0.2">
      <c r="B100" s="384" t="s">
        <v>524</v>
      </c>
      <c r="C100" s="152"/>
      <c r="D100" s="222" t="s">
        <v>516</v>
      </c>
      <c r="E100" s="7"/>
    </row>
    <row r="101" spans="2:5" s="3" customFormat="1" ht="35.25" customHeight="1" x14ac:dyDescent="0.2">
      <c r="B101" s="383" t="s">
        <v>525</v>
      </c>
      <c r="C101" s="152"/>
      <c r="D101" s="222" t="s">
        <v>517</v>
      </c>
      <c r="E101" s="7"/>
    </row>
    <row r="102" spans="2:5" s="3" customFormat="1" ht="35.25" customHeight="1" x14ac:dyDescent="0.2">
      <c r="B102" s="383" t="s">
        <v>526</v>
      </c>
      <c r="C102" s="152"/>
      <c r="D102" s="222" t="s">
        <v>518</v>
      </c>
      <c r="E102" s="7"/>
    </row>
    <row r="103" spans="2:5" s="3" customFormat="1" ht="35.25" customHeight="1" x14ac:dyDescent="0.2">
      <c r="B103" s="383" t="s">
        <v>527</v>
      </c>
      <c r="C103" s="152"/>
      <c r="D103" s="222" t="s">
        <v>519</v>
      </c>
      <c r="E103" s="7"/>
    </row>
    <row r="104" spans="2:5" s="3" customFormat="1" ht="35.25" customHeight="1" x14ac:dyDescent="0.2">
      <c r="B104" s="383" t="s">
        <v>528</v>
      </c>
      <c r="C104" s="152"/>
      <c r="D104" s="222"/>
      <c r="E104" s="7"/>
    </row>
    <row r="105" spans="2:5" s="3" customFormat="1" ht="35.25" customHeight="1" x14ac:dyDescent="0.2">
      <c r="B105" s="383" t="s">
        <v>529</v>
      </c>
      <c r="C105" s="152"/>
      <c r="D105" s="222"/>
      <c r="E105" s="7"/>
    </row>
    <row r="106" spans="2:5" s="3" customFormat="1" ht="35.25" customHeight="1" x14ac:dyDescent="0.2">
      <c r="B106" s="385" t="s">
        <v>530</v>
      </c>
      <c r="C106" s="152"/>
      <c r="D106" s="222"/>
      <c r="E106" s="7"/>
    </row>
    <row r="107" spans="2:5" s="3" customFormat="1" ht="35.25" customHeight="1" x14ac:dyDescent="0.2">
      <c r="B107" s="386" t="s">
        <v>593</v>
      </c>
      <c r="C107" s="152"/>
      <c r="D107" s="222"/>
      <c r="E107" s="7"/>
    </row>
    <row r="108" spans="2:5" s="3" customFormat="1" ht="35.25" customHeight="1" x14ac:dyDescent="0.2">
      <c r="B108" s="386" t="s">
        <v>594</v>
      </c>
      <c r="C108" s="152"/>
      <c r="D108" s="222"/>
      <c r="E108" s="7"/>
    </row>
    <row r="109" spans="2:5" s="3" customFormat="1" ht="35.25" customHeight="1" x14ac:dyDescent="0.2">
      <c r="B109" s="387" t="s">
        <v>595</v>
      </c>
      <c r="C109" s="152"/>
      <c r="D109" s="222"/>
      <c r="E109" s="7"/>
    </row>
    <row r="110" spans="2:5" s="5" customFormat="1" ht="15" x14ac:dyDescent="0.25">
      <c r="B110" s="279" t="s">
        <v>100</v>
      </c>
      <c r="C110" s="280"/>
      <c r="D110" s="281"/>
      <c r="E110" s="27"/>
    </row>
    <row r="111" spans="2:5" s="5" customFormat="1" ht="35.25" customHeight="1" x14ac:dyDescent="0.2">
      <c r="B111" s="388" t="s">
        <v>531</v>
      </c>
      <c r="C111" s="152"/>
      <c r="D111" s="222" t="s">
        <v>516</v>
      </c>
      <c r="E111" s="27"/>
    </row>
    <row r="112" spans="2:5" s="5" customFormat="1" ht="35.25" customHeight="1" x14ac:dyDescent="0.2">
      <c r="B112" s="384" t="s">
        <v>532</v>
      </c>
      <c r="C112" s="152"/>
      <c r="D112" s="222" t="s">
        <v>518</v>
      </c>
      <c r="E112" s="27"/>
    </row>
    <row r="113" spans="2:5" s="5" customFormat="1" ht="35.25" customHeight="1" x14ac:dyDescent="0.2">
      <c r="B113" s="384" t="s">
        <v>533</v>
      </c>
      <c r="C113" s="152"/>
      <c r="D113" s="222" t="s">
        <v>519</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s="3" customFormat="1" ht="16.5" x14ac:dyDescent="0.25">
      <c r="B121" s="273" t="s">
        <v>57</v>
      </c>
      <c r="C121" s="274"/>
      <c r="D121" s="275"/>
      <c r="E121" s="7"/>
    </row>
    <row r="122" spans="2:5" s="3" customFormat="1" ht="15" x14ac:dyDescent="0.25">
      <c r="B122" s="279" t="s">
        <v>72</v>
      </c>
      <c r="C122" s="280"/>
      <c r="D122" s="281"/>
      <c r="E122" s="7"/>
    </row>
    <row r="123" spans="2:5" s="3" customFormat="1" ht="35.25" customHeight="1" x14ac:dyDescent="0.2">
      <c r="B123" s="219" t="s">
        <v>534</v>
      </c>
      <c r="C123" s="150"/>
      <c r="D123" s="222" t="s">
        <v>540</v>
      </c>
      <c r="E123" s="7"/>
    </row>
    <row r="124" spans="2:5" s="5" customFormat="1" ht="35.25" customHeight="1" x14ac:dyDescent="0.2">
      <c r="B124" s="219" t="s">
        <v>535</v>
      </c>
      <c r="C124" s="150"/>
      <c r="D124" s="222"/>
      <c r="E124" s="27"/>
    </row>
    <row r="125" spans="2:5" s="5" customFormat="1" ht="35.25" customHeight="1" x14ac:dyDescent="0.2">
      <c r="B125" s="219" t="s">
        <v>536</v>
      </c>
      <c r="C125" s="150"/>
      <c r="D125" s="222"/>
      <c r="E125" s="27"/>
    </row>
    <row r="126" spans="2:5" s="5" customFormat="1" ht="35.25" customHeight="1" x14ac:dyDescent="0.2">
      <c r="B126" s="219" t="s">
        <v>537</v>
      </c>
      <c r="C126" s="150"/>
      <c r="D126" s="222"/>
      <c r="E126" s="27"/>
    </row>
    <row r="127" spans="2:5" s="5" customFormat="1" ht="35.25" customHeight="1" x14ac:dyDescent="0.2">
      <c r="B127" s="219" t="s">
        <v>538</v>
      </c>
      <c r="C127" s="150"/>
      <c r="D127" s="222"/>
      <c r="E127" s="27"/>
    </row>
    <row r="128" spans="2:5" s="5" customFormat="1" ht="35.25" customHeight="1" x14ac:dyDescent="0.2">
      <c r="B128" s="219" t="s">
        <v>539</v>
      </c>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s="3" customFormat="1" ht="15" x14ac:dyDescent="0.25">
      <c r="B133" s="279" t="s">
        <v>73</v>
      </c>
      <c r="C133" s="280"/>
      <c r="D133" s="281"/>
      <c r="E133" s="7"/>
    </row>
    <row r="134" spans="2:5" s="5" customFormat="1" ht="35.25" customHeight="1" x14ac:dyDescent="0.2">
      <c r="B134" s="219" t="s">
        <v>541</v>
      </c>
      <c r="C134" s="150"/>
      <c r="D134" s="222" t="s">
        <v>540</v>
      </c>
      <c r="E134" s="27"/>
    </row>
    <row r="135" spans="2:5" s="5" customFormat="1" ht="35.25" customHeight="1" x14ac:dyDescent="0.2">
      <c r="B135" s="219" t="s">
        <v>542</v>
      </c>
      <c r="C135" s="150"/>
      <c r="D135" s="222" t="s">
        <v>540</v>
      </c>
      <c r="E135" s="27"/>
    </row>
    <row r="136" spans="2:5" s="5" customFormat="1" ht="35.25" customHeight="1" x14ac:dyDescent="0.2">
      <c r="B136" s="219" t="s">
        <v>543</v>
      </c>
      <c r="C136" s="150"/>
      <c r="D136" s="222" t="s">
        <v>544</v>
      </c>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s="3" customFormat="1" ht="15" x14ac:dyDescent="0.25">
      <c r="B144" s="279" t="s">
        <v>74</v>
      </c>
      <c r="C144" s="280"/>
      <c r="D144" s="281"/>
      <c r="E144" s="7"/>
    </row>
    <row r="145" spans="2:5" s="5" customFormat="1" ht="35.25" customHeight="1" x14ac:dyDescent="0.2">
      <c r="B145" s="219" t="s">
        <v>545</v>
      </c>
      <c r="C145" s="150"/>
      <c r="D145" s="222" t="s">
        <v>546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s="3" customFormat="1" ht="15" x14ac:dyDescent="0.25">
      <c r="B155" s="279" t="s">
        <v>75</v>
      </c>
      <c r="C155" s="280"/>
      <c r="D155" s="281"/>
      <c r="E155" s="7"/>
    </row>
    <row r="156" spans="2:5" s="5" customFormat="1" ht="35.25" customHeight="1" x14ac:dyDescent="0.2">
      <c r="B156" s="219" t="s">
        <v>547</v>
      </c>
      <c r="C156" s="150"/>
      <c r="D156" s="222" t="s">
        <v>548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s="3" customFormat="1" ht="15" x14ac:dyDescent="0.25">
      <c r="B166" s="279" t="s">
        <v>76</v>
      </c>
      <c r="C166" s="280"/>
      <c r="D166" s="281"/>
      <c r="E166" s="7"/>
    </row>
    <row r="167" spans="2:5" s="5" customFormat="1" ht="35.25" customHeight="1" x14ac:dyDescent="0.2">
      <c r="B167" s="219" t="s">
        <v>549</v>
      </c>
      <c r="C167" s="150"/>
      <c r="D167" s="222" t="s">
        <v>556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s="3" customFormat="1" ht="15" x14ac:dyDescent="0.25">
      <c r="B177" s="279" t="s">
        <v>78</v>
      </c>
      <c r="C177" s="280"/>
      <c r="D177" s="281"/>
      <c r="E177" s="1"/>
    </row>
    <row r="178" spans="2:5" s="5" customFormat="1" ht="35.25" customHeight="1" x14ac:dyDescent="0.2">
      <c r="B178" s="219" t="s">
        <v>555</v>
      </c>
      <c r="C178" s="150"/>
      <c r="D178" s="222" t="s">
        <v>550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s="3" customFormat="1" ht="15" x14ac:dyDescent="0.25">
      <c r="B188" s="279" t="s">
        <v>79</v>
      </c>
      <c r="C188" s="280"/>
      <c r="D188" s="281"/>
      <c r="E188" s="1"/>
    </row>
    <row r="189" spans="2:5" s="5" customFormat="1" ht="35.25" customHeight="1" x14ac:dyDescent="0.2">
      <c r="B189" s="219" t="s">
        <v>509</v>
      </c>
      <c r="C189" s="150"/>
      <c r="D189" s="222" t="s">
        <v>557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s="3" customFormat="1" ht="15" x14ac:dyDescent="0.25">
      <c r="B199" s="279" t="s">
        <v>81</v>
      </c>
      <c r="C199" s="280"/>
      <c r="D199" s="281"/>
      <c r="E199" s="1"/>
    </row>
    <row r="200" spans="2:5" s="5" customFormat="1" ht="35.25" customHeight="1" x14ac:dyDescent="0.2">
      <c r="B200" s="219" t="s">
        <v>531</v>
      </c>
      <c r="C200" s="150"/>
      <c r="D200" s="222" t="s">
        <v>558</v>
      </c>
      <c r="E200" s="27"/>
    </row>
    <row r="201" spans="2:5" s="5" customFormat="1" ht="35.25" customHeight="1" x14ac:dyDescent="0.2">
      <c r="B201" s="219" t="s">
        <v>532</v>
      </c>
      <c r="C201" s="150"/>
      <c r="D201" s="222" t="s">
        <v>559</v>
      </c>
      <c r="E201" s="27"/>
    </row>
    <row r="202" spans="2:5" s="5" customFormat="1" ht="35.25" customHeight="1" x14ac:dyDescent="0.2">
      <c r="B202" s="219" t="s">
        <v>533</v>
      </c>
      <c r="C202" s="150"/>
      <c r="D202" s="222" t="s">
        <v>560</v>
      </c>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D5:D24 B34:B39 D34:D39 B41:B46 D41:D46 D200:D209 D56:D65 D67:D76 D78:D87 D89:D98 D100:D109 B123:B132 D123:D132 D134:D143 B134:B143 B145:B154 D145:D154 D156:D165 B156:B165 D111:D120 B178:B187 D178:D187 B189:B198 D189:D198 B200:B209 B56:B65 B67:B76 B78:B87 B89:B98 B100:B109 B111:B120 D167:D176 B167:B176 B27:B32 B48 B50:B53 D27:D32 D48 D50:D53"/>
    <dataValidation allowBlank="1" showInputMessage="1" showErrorMessage="1" prompt="Does not accept input from user" sqref="C121:C209 C4:C48 C50:C55"/>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scale="3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Youngers, Karla</cp:lastModifiedBy>
  <cp:lastPrinted>2015-07-28T16:19:47Z</cp:lastPrinted>
  <dcterms:created xsi:type="dcterms:W3CDTF">2012-03-15T16:14:51Z</dcterms:created>
  <dcterms:modified xsi:type="dcterms:W3CDTF">2015-09-11T19:37:43Z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