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FIN\FinStaff\Fin_2016_Supporting_Schedules.Fin_Stmts\MLR Reporting\McLaren Health Plan\"/>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<sst xmlns="http://schemas.openxmlformats.org/spreadsheetml/2006/main" count="685" uniqueCount="547">
  <si>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</si>
  <si>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</si>
  <si>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</si>
  <si>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</si>
  <si>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</si>
  <si>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</si>
  <si>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</si>
  <si>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</si>
  <si>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</si>
  <si>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</si>
  <si>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</si>
  <si>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</si>
  <si>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</si>
  <si>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</si>
  <si>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</si>
  <si>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</si>
  <si>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</si>
  <si>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</si>
  <si>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</si>
  <si>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</si>
  <si>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</si>
  <si>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</si>
  <si>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</si>
  <si>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</si>
  <si>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</si>
  <si>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</si>
  <si>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</si>
  <si>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</si>
  <si>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</si>
  <si>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</si>
  <si>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</si>
  <si>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</si>
  <si>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</si>
  <si>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</si>
  <si>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</si>
  <si>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</si>
  <si>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</si>
  <si>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</si>
  <si>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</si>
  <si>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</si>
  <si>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</si>
  <si>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</si>
  <si>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</si>
  <si>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</si>
  <si>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</si>
  <si>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</si>
  <si>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</si>
  <si>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</si>
  <si>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</si>
  <si>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</si>
  <si>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</si>
  <si>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</si>
  <si>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</si>
  <si>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</si>
  <si>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</si>
  <si>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</si>
  <si>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</si>
  <si>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</si>
  <si>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</si>
  <si>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</si>
  <si>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</si>
  <si>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</si>
  <si>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</si>
  <si>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</si>
  <si>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</si>
  <si>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</si>
  <si>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</si>
  <si>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</si>
  <si>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</si>
  <si>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</si>
  <si>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</si>
  <si>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</si>
  <si>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</si>
  <si>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</si>
  <si>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</si>
  <si>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</si>
  <si>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</si>
  <si>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</si>
  <si>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</si>
  <si>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</si>
  <si>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</si>
  <si>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</si>
  <si>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</si>
  <si>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</si>
  <si>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</si>
  <si>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</si>
  <si>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</si>
  <si>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</si>
  <si>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</si>
  <si>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</si>
  <si>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</si>
  <si>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</si>
  <si>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</si>
  <si>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</si>
  <si>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</si>
  <si>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</si>
  <si>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</si>
  <si>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</si>
  <si>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</si>
  <si>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</si>
  <si>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</si>
  <si>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</si>
  <si>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</si>
  <si>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</si>
  <si>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</si>
  <si>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</si>
  <si>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</si>
  <si>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</si>
  <si>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</si>
  <si>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</si>
  <si>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</si>
  <si>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</si>
  <si>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</si>
  <si>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</si>
  <si>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</si>
  <si>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</si>
  <si>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</si>
  <si>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</si>
  <si>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</si>
  <si>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</si>
  <si>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</si>
  <si>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</si>
  <si>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</si>
  <si>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</si>
  <si>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</si>
  <si>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</si>
  <si>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</si>
  <si>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</si>
  <si>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</si>
  <si>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</si>
  <si>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</si>
  <si>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</si>
  <si>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</si>
  <si>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</si>
  <si>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</si>
  <si>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</si>
  <si>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</si>
  <si>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</si>
  <si>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</si>
  <si>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</si>
  <si>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</si>
  <si>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</si>
  <si>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</si>
  <si>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</si>
  <si>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</si>
  <si>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</si>
  <si>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</si>
  <si>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</si>
  <si>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</si>
  <si>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</si>
  <si>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</si>
  <si>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</si>
  <si>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</si>
  <si>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</si>
  <si>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</si>
  <si>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</si>
  <si>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</si>
  <si>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</si>
  <si>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</si>
  <si>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</si>
  <si>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</si>
  <si>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</si>
  <si>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</si>
  <si>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</si>
  <si>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</si>
  <si>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</si>
  <si>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</si>
  <si>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</si>
  <si>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</si>
  <si>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</si>
  <si>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</si>
  <si>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</si>
  <si>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</si>
  <si>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</si>
  <si>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</si>
  <si>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</si>
  <si>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</si>
  <si>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</si>
  <si>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</si>
  <si>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</si>
  <si>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</si>
  <si>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</si>
  <si>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</si>
  <si>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</si>
  <si>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</si>
  <si>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</si>
  <si>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</si>
  <si>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</si>
  <si>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</si>
  <si>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</si>
  <si>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</si>
  <si>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</si>
  <si>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</si>
  <si>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</si>
  <si>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</si>
  <si>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</si>
  <si>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</si>
  <si>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</si>
  <si>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</si>
  <si>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</si>
  <si>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</si>
  <si>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</si>
  <si>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</si>
  <si>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</si>
  <si>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</si>
  <si>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</si>
  <si>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</si>
  <si>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</si>
  <si>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</si>
  <si>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</si>
  <si>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</si>
  <si>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</si>
  <si>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</si>
  <si>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</si>
  <si>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</si>
  <si>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</si>
  <si>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</si>
  <si>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</si>
  <si>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</si>
  <si>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</si>
  <si>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</si>
  <si>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</si>
  <si>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</si>
  <si>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</si>
  <si>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</si>
  <si>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</si>
  <si>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</si>
  <si>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</si>
  <si>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</si>
  <si>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</si>
  <si>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</si>
  <si>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</si>
  <si>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</si>
  <si>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</si>
  <si>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</si>
  <si>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</si>
  <si>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</si>
  <si>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</si>
  <si>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</si>
  <si>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</si>
  <si>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</si>
  <si>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</si>
  <si>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</si>
  <si>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</si>
  <si>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</si>
  <si>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</si>
  <si>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</si>
  <si>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</si>
  <si>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</si>
  <si>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</si>
  <si>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</si>
  <si>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</si>
  <si>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</si>
  <si>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</si>
  <si>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</si>
  <si>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</si>
  <si>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</si>
  <si>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</si>
  <si>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</si>
  <si>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</si>
  <si>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</si>
  <si>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</si>
  <si>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</si>
  <si>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</si>
  <si>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</si>
  <si>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</si>
  <si>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</si>
  <si>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</si>
  <si>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</si>
  <si>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</si>
  <si>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</si>
  <si>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</si>
  <si>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</si>
  <si>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</si>
  <si>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</si>
  <si>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</si>
  <si>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</si>
  <si>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</si>
  <si>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</si>
  <si>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</si>
  <si>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</si>
  <si>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</si>
  <si>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</si>
  <si>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</si>
  <si>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</si>
  <si>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</si>
  <si>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</si>
  <si>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</si>
  <si>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</si>
  <si>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</si>
  <si>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</si>
  <si>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</si>
  <si>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</si>
  <si>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</si>
  <si>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</si>
  <si>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</si>
  <si>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</si>
  <si>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</si>
  <si>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</si>
  <si>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</si>
  <si>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</si>
  <si>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</si>
  <si>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</si>
  <si>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</si>
  <si>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</si>
  <si>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</si>
  <si>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</si>
  <si>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</si>
  <si>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</si>
  <si>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</si>
  <si>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</si>
  <si>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</si>
  <si>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</si>
  <si>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</si>
  <si>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</si>
  <si>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</si>
  <si>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</si>
  <si>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</si>
  <si>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</si>
  <si>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</si>
  <si>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</si>
  <si>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</si>
  <si>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</si>
  <si>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</si>
  <si>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</si>
  <si>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</si>
  <si>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</si>
  <si>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</si>
  <si>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</si>
  <si>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</si>
  <si>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</si>
  <si>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</si>
  <si>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</si>
  <si>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</si>
  <si>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</si>
  <si>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</si>
  <si>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</si>
  <si>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</si>
  <si>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</si>
  <si>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</si>
  <si>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</si>
  <si>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</si>
  <si>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</si>
  <si>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</si>
  <si>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</si>
  <si>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</si>
  <si>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</si>
  <si>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</si>
  <si>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</si>
  <si>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</si>
  <si>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</si>
  <si>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</si>
  <si>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</si>
  <si>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</si>
  <si>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</si>
  <si>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</si>
  <si>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</si>
  <si>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</si>
  <si>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</si>
  <si>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</si>
  <si>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</si>
  <si>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</si>
  <si>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</si>
  <si>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</si>
  <si>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</si>
  <si>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</si>
  <si>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</si>
  <si>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</si>
  <si>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</si>
  <si>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</si>
  <si>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</si>
  <si>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</si>
  <si>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</si>
  <si>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</si>
  <si>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</si>
  <si>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</si>
  <si>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</si>
  <si>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</si>
  <si>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</si>
  <si>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</si>
  <si>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</si>
  <si>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</si>
  <si>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</si>
  <si>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</si>
  <si>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</si>
  <si>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</si>
  <si>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</si>
  <si>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</si>
  <si>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</si>
  <si>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</si>
  <si>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</si>
  <si>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</si>
  <si>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</si>
  <si>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</si>
  <si>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</si>
  <si>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</si>
  <si>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</si>
  <si>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</si>
  <si>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</si>
  <si>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</si>
  <si>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</si>
  <si>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</si>
  <si>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</si>
  <si>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</si>
  <si>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</si>
  <si>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</si>
  <si>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</si>
  <si>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</si>
  <si>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</si>
  <si>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</si>
  <si>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</si>
  <si>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</si>
  <si>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</si>
  <si>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</si>
  <si>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</si>
  <si>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</si>
  <si>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</si>
  <si>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</si>
  <si>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</si>
  <si>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</si>
  <si>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</si>
  <si>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</si>
  <si>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</si>
  <si>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</si>
  <si>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</si>
  <si>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</si>
  <si>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</si>
  <si>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</si>
  <si>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</si>
  <si>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</si>
  <si>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</si>
  <si>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</si>
  <si>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</si>
  <si>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</si>
  <si>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</si>
  <si>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</si>
  <si>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</si>
  <si>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</si>
  <si>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</si>
  <si>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</si>
  <si>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</si>
  <si>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</si>
  <si>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</si>
  <si>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</si>
  <si>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</si>
  <si>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</si>
  <si>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</si>
  <si>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</si>
  <si>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</si>
  <si>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</si>
  <si>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</si>
  <si>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</si>
  <si>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</si>
  <si>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</si>
  <si>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</si>
  <si>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</si>
  <si>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</si>
  <si>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</si>
  <si>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</si>
  <si>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</si>
  <si>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</si>
  <si>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</si>
  <si>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</si>
  <si>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</si>
  <si>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</si>
  <si>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</si>
  <si>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</si>
  <si>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</si>
  <si>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</si>
  <si>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</si>
  <si>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</si>
  <si>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</si>
  <si>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</si>
  <si>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</si>
  <si>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</si>
  <si>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</si>
  <si>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</si>
  <si>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</si>
  <si>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</si>
  <si>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</si>
  <si>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</si>
  <si>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</si>
  <si>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</si>
  <si>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</si>
  <si>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</si>
  <si>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</si>
  <si>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</si>
  <si>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</si>
  <si>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</si>
  <si>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</si>
  <si>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</si>
  <si>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</si>
  <si>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</si>
  <si>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</si>
  <si>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</si>
  <si>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</si>
  <si>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McLaren Health Plan</t>
  </si>
  <si>
    <t>McLaren Hlth Grp</t>
  </si>
  <si>
    <t>04700</t>
  </si>
  <si>
    <t>2015</t>
  </si>
  <si>
    <t>G3245 Beecher Rd Flint, MI 48532</t>
  </si>
  <si>
    <t>383252216</t>
  </si>
  <si>
    <t>95562</t>
  </si>
  <si>
    <t>253</t>
  </si>
  <si>
    <t/>
  </si>
  <si>
    <t xml:space="preserve">Inpatient </t>
  </si>
  <si>
    <t>No allocation - direct expenses</t>
  </si>
  <si>
    <t>Outpatient</t>
  </si>
  <si>
    <t>Specialty Care Providers</t>
  </si>
  <si>
    <t>Lab Capitiation</t>
  </si>
  <si>
    <t>Pharmacy</t>
  </si>
  <si>
    <t>Patient Centered Outcomes Tax</t>
  </si>
  <si>
    <t>Allocation based on Member Months</t>
  </si>
  <si>
    <t>Transitional Reinsurance Tax</t>
  </si>
  <si>
    <t>State Health Insurance Claims Assessment Tax</t>
  </si>
  <si>
    <t>No allocation - based on claims paid</t>
  </si>
  <si>
    <t>State Use Tax</t>
  </si>
  <si>
    <t>No allocation - based on capitation payments</t>
  </si>
  <si>
    <t>ACA User Fees</t>
  </si>
  <si>
    <t>No allocated - based on a percentage of premium</t>
  </si>
  <si>
    <t>Patient Centered Interventions</t>
  </si>
  <si>
    <t>Allocation based upon time series</t>
  </si>
  <si>
    <t>Chronic Disease Management</t>
  </si>
  <si>
    <t>Case Management</t>
  </si>
  <si>
    <t>Care Coordination</t>
  </si>
  <si>
    <t>Discharge planning</t>
  </si>
  <si>
    <t>Post discharge counseling</t>
  </si>
  <si>
    <t>Identification and use of best clinical practices and encourage</t>
  </si>
  <si>
    <t>evidence based medicine</t>
  </si>
  <si>
    <t>Wellness assessments</t>
  </si>
  <si>
    <t>Coaching and educational programs for members</t>
  </si>
  <si>
    <t>Exchange of Health Information</t>
  </si>
  <si>
    <t xml:space="preserve">Detection and prevention of payment for fraudulent requests for </t>
  </si>
  <si>
    <t>Allocation based on time studies, membership and claim volume</t>
  </si>
  <si>
    <t>reimbursement</t>
  </si>
  <si>
    <t>Expenses for internal and external appeals</t>
  </si>
  <si>
    <t>Supervisory and executive duties</t>
  </si>
  <si>
    <t>Supplies and postage</t>
  </si>
  <si>
    <t>Maintaining records, general clerical, and secretarial</t>
  </si>
  <si>
    <t>Office maintenance, occupancy costs, utilities</t>
  </si>
  <si>
    <t>Computer maintenance</t>
  </si>
  <si>
    <t>Wages &amp; Fringes</t>
  </si>
  <si>
    <t>Agent Commission</t>
  </si>
  <si>
    <t>Building expenses</t>
  </si>
  <si>
    <t>Purchased services</t>
  </si>
  <si>
    <t xml:space="preserve">Depreciation </t>
  </si>
  <si>
    <t>Office supplies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</si>
</sst>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162</v>
      </c>
    </row>
    <row r="14" spans="1:6" x14ac:dyDescent="0.2">
      <c r="B14" s="153" t="s">
        <v>51</v>
      </c>
      <c r="C14" s="486" t="s">
        <v>500</v>
      </c>
    </row>
    <row r="15" spans="1:6" x14ac:dyDescent="0.2">
      <c r="B15" s="153" t="s">
        <v>217</v>
      </c>
      <c r="C15" s="486" t="s">
        <v>133</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18474045.649999999</v>
      </c>
      <c r="E5" s="219">
        <v>21986705.539999999</v>
      </c>
      <c r="F5" s="219">
        <v>0</v>
      </c>
      <c r="G5" s="219">
        <v>0</v>
      </c>
      <c r="H5" s="219">
        <v>0</v>
      </c>
      <c r="I5" s="218">
        <v>17671809.370000001</v>
      </c>
      <c r="J5" s="218">
        <v>14903012</v>
      </c>
      <c r="K5" s="219">
        <v>14444152.48</v>
      </c>
      <c r="L5" s="219">
        <v>0</v>
      </c>
      <c r="M5" s="219">
        <v>0</v>
      </c>
      <c r="N5" s="219">
        <v>0</v>
      </c>
      <c r="O5" s="218">
        <v>9045308.3900000006</v>
      </c>
      <c r="P5" s="218">
        <v>66866675</v>
      </c>
      <c r="Q5" s="219">
        <v>66866675</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805661978</v>
      </c>
      <c r="AT5" s="220">
        <v>0</v>
      </c>
      <c r="AU5" s="220">
        <v>1728528</v>
      </c>
      <c r="AV5" s="221"/>
      <c r="AW5" s="302"/>
    </row>
    <row r="6" spans="1:49" x14ac:dyDescent="0.2">
      <c r="B6" s="245" t="s">
        <v>223</v>
      </c>
      <c r="C6" s="209" t="s">
        <v>12</v>
      </c>
      <c r="D6" s="222">
        <v>0</v>
      </c>
      <c r="E6" s="223">
        <v>0</v>
      </c>
      <c r="F6" s="223">
        <v>0</v>
      </c>
      <c r="G6" s="224">
        <v>0</v>
      </c>
      <c r="H6" s="224">
        <v>0</v>
      </c>
      <c r="I6" s="225">
        <v>0</v>
      </c>
      <c r="J6" s="222">
        <v>0</v>
      </c>
      <c r="K6" s="223">
        <v>0</v>
      </c>
      <c r="L6" s="223">
        <v>0</v>
      </c>
      <c r="M6" s="224">
        <v>0</v>
      </c>
      <c r="N6" s="224">
        <v>0</v>
      </c>
      <c r="O6" s="225">
        <v>0</v>
      </c>
      <c r="P6" s="222">
        <v>0</v>
      </c>
      <c r="Q6" s="223">
        <v>0</v>
      </c>
      <c r="R6" s="223">
        <v>0</v>
      </c>
      <c r="S6" s="224">
        <v>0</v>
      </c>
      <c r="T6" s="224">
        <v>0</v>
      </c>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v>0</v>
      </c>
      <c r="H7" s="223">
        <v>0</v>
      </c>
      <c r="I7" s="222">
        <v>0</v>
      </c>
      <c r="J7" s="222">
        <v>0</v>
      </c>
      <c r="K7" s="223">
        <v>0</v>
      </c>
      <c r="L7" s="223">
        <v>0</v>
      </c>
      <c r="M7" s="223">
        <v>0</v>
      </c>
      <c r="N7" s="223">
        <v>0</v>
      </c>
      <c r="O7" s="222">
        <v>0</v>
      </c>
      <c r="P7" s="222">
        <v>0</v>
      </c>
      <c r="Q7" s="223">
        <v>0</v>
      </c>
      <c r="R7" s="223">
        <v>0</v>
      </c>
      <c r="S7" s="223">
        <v>0</v>
      </c>
      <c r="T7" s="223">
        <v>0</v>
      </c>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-289647</v>
      </c>
      <c r="E8" s="274"/>
      <c r="F8" s="275"/>
      <c r="G8" s="275"/>
      <c r="H8" s="275"/>
      <c r="I8" s="278"/>
      <c r="J8" s="222">
        <v>-234974</v>
      </c>
      <c r="K8" s="274"/>
      <c r="L8" s="275"/>
      <c r="M8" s="275"/>
      <c r="N8" s="275"/>
      <c r="O8" s="278"/>
      <c r="P8" s="222">
        <v>-1186584</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-1504545.09</v>
      </c>
      <c r="AT8" s="226">
        <v>0</v>
      </c>
      <c r="AU8" s="226">
        <v>-5268.75</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18970302.960000001</v>
      </c>
      <c r="E12" s="219">
        <v>17796813.960000001</v>
      </c>
      <c r="F12" s="219">
        <v>0</v>
      </c>
      <c r="G12" s="219">
        <v>0</v>
      </c>
      <c r="H12" s="219">
        <v>0</v>
      </c>
      <c r="I12" s="218">
        <v>17796813.960000001</v>
      </c>
      <c r="J12" s="218">
        <v>11036726.470000001</v>
      </c>
      <c r="K12" s="219">
        <v>12913516.290000001</v>
      </c>
      <c r="L12" s="219">
        <v>0</v>
      </c>
      <c r="M12" s="219">
        <v>0</v>
      </c>
      <c r="N12" s="219">
        <v>0</v>
      </c>
      <c r="O12" s="218">
        <v>11955615.790000001</v>
      </c>
      <c r="P12" s="218">
        <v>63943397.140000001</v>
      </c>
      <c r="Q12" s="219">
        <v>64463932.299999997</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512197533.56999993</v>
      </c>
      <c r="AT12" s="220">
        <v>0</v>
      </c>
      <c r="AU12" s="220">
        <v>1134281.18</v>
      </c>
      <c r="AV12" s="297"/>
      <c r="AW12" s="302"/>
    </row>
    <row r="13" spans="1:49" ht="25.5" x14ac:dyDescent="0.2">
      <c r="B13" s="245" t="s">
        <v>230</v>
      </c>
      <c r="C13" s="209" t="s">
        <v>37</v>
      </c>
      <c r="D13" s="222">
        <v>4137943</v>
      </c>
      <c r="E13" s="223">
        <v>4137943</v>
      </c>
      <c r="F13" s="223">
        <v>0</v>
      </c>
      <c r="G13" s="274"/>
      <c r="H13" s="275"/>
      <c r="I13" s="222">
        <v>4137943</v>
      </c>
      <c r="J13" s="222">
        <v>2434485</v>
      </c>
      <c r="K13" s="223">
        <v>2434485</v>
      </c>
      <c r="L13" s="223">
        <v>0</v>
      </c>
      <c r="M13" s="274"/>
      <c r="N13" s="275"/>
      <c r="O13" s="222">
        <v>1550432.91</v>
      </c>
      <c r="P13" s="222">
        <v>12200970</v>
      </c>
      <c r="Q13" s="223">
        <v>12200970</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104063825.31999999</v>
      </c>
      <c r="AT13" s="226">
        <v>0</v>
      </c>
      <c r="AU13" s="226">
        <v>444562.4</v>
      </c>
      <c r="AV13" s="296"/>
      <c r="AW13" s="303"/>
    </row>
    <row r="14" spans="1:49" ht="25.5" x14ac:dyDescent="0.2">
      <c r="B14" s="245" t="s">
        <v>231</v>
      </c>
      <c r="C14" s="209" t="s">
        <v>6</v>
      </c>
      <c r="D14" s="222">
        <v>0</v>
      </c>
      <c r="E14" s="223">
        <v>0</v>
      </c>
      <c r="F14" s="223">
        <v>0</v>
      </c>
      <c r="G14" s="273"/>
      <c r="H14" s="276"/>
      <c r="I14" s="222">
        <v>0</v>
      </c>
      <c r="J14" s="222">
        <v>0</v>
      </c>
      <c r="K14" s="223">
        <v>0</v>
      </c>
      <c r="L14" s="223">
        <v>0</v>
      </c>
      <c r="M14" s="273"/>
      <c r="N14" s="276"/>
      <c r="O14" s="222">
        <v>0</v>
      </c>
      <c r="P14" s="222">
        <v>0</v>
      </c>
      <c r="Q14" s="223">
        <v>0</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v>0</v>
      </c>
      <c r="G15" s="273"/>
      <c r="H15" s="279"/>
      <c r="I15" s="222">
        <v>0</v>
      </c>
      <c r="J15" s="222">
        <v>0</v>
      </c>
      <c r="K15" s="223">
        <v>0</v>
      </c>
      <c r="L15" s="223">
        <v>0</v>
      </c>
      <c r="M15" s="273"/>
      <c r="N15" s="279"/>
      <c r="O15" s="222">
        <v>0</v>
      </c>
      <c r="P15" s="222">
        <v>0</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-1331923</v>
      </c>
      <c r="E16" s="274"/>
      <c r="F16" s="275"/>
      <c r="G16" s="276"/>
      <c r="H16" s="276"/>
      <c r="I16" s="278"/>
      <c r="J16" s="222">
        <v>-616777</v>
      </c>
      <c r="K16" s="274"/>
      <c r="L16" s="275"/>
      <c r="M16" s="276"/>
      <c r="N16" s="276"/>
      <c r="O16" s="278"/>
      <c r="P16" s="222">
        <v>-453235</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-1331775.78</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v>0</v>
      </c>
      <c r="G25" s="223">
        <v>0</v>
      </c>
      <c r="H25" s="223">
        <v>0</v>
      </c>
      <c r="I25" s="222">
        <v>0</v>
      </c>
      <c r="J25" s="222">
        <v>0</v>
      </c>
      <c r="K25" s="223">
        <v>0</v>
      </c>
      <c r="L25" s="223">
        <v>0</v>
      </c>
      <c r="M25" s="223">
        <v>0</v>
      </c>
      <c r="N25" s="223">
        <v>0</v>
      </c>
      <c r="O25" s="222">
        <v>0</v>
      </c>
      <c r="P25" s="222">
        <v>0</v>
      </c>
      <c r="Q25" s="223">
        <v>0</v>
      </c>
      <c r="R25" s="223">
        <v>0</v>
      </c>
      <c r="S25" s="223">
        <v>0</v>
      </c>
      <c r="T25" s="223">
        <v>0</v>
      </c>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v>0</v>
      </c>
      <c r="AW25" s="303"/>
    </row>
    <row r="26" spans="1:49" s="11" customFormat="1" x14ac:dyDescent="0.2">
      <c r="A26" s="41"/>
      <c r="B26" s="248" t="s">
        <v>242</v>
      </c>
      <c r="C26" s="209"/>
      <c r="D26" s="222">
        <v>6273.96</v>
      </c>
      <c r="E26" s="223">
        <v>6273.96</v>
      </c>
      <c r="F26" s="223">
        <v>0</v>
      </c>
      <c r="G26" s="223">
        <v>0</v>
      </c>
      <c r="H26" s="223">
        <v>0</v>
      </c>
      <c r="I26" s="222">
        <v>6273.96</v>
      </c>
      <c r="J26" s="222">
        <v>7662.72</v>
      </c>
      <c r="K26" s="223">
        <v>7662.72</v>
      </c>
      <c r="L26" s="223">
        <v>0</v>
      </c>
      <c r="M26" s="223">
        <v>0</v>
      </c>
      <c r="N26" s="223">
        <v>0</v>
      </c>
      <c r="O26" s="222">
        <v>5329.81</v>
      </c>
      <c r="P26" s="222">
        <v>50776.28</v>
      </c>
      <c r="Q26" s="223">
        <v>50776.28</v>
      </c>
      <c r="R26" s="223">
        <v>0</v>
      </c>
      <c r="S26" s="223">
        <v>0</v>
      </c>
      <c r="T26" s="223">
        <v>0</v>
      </c>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v>0</v>
      </c>
      <c r="G27" s="223">
        <v>0</v>
      </c>
      <c r="H27" s="223">
        <v>0</v>
      </c>
      <c r="I27" s="222">
        <v>0</v>
      </c>
      <c r="J27" s="222">
        <v>0</v>
      </c>
      <c r="K27" s="223">
        <v>0</v>
      </c>
      <c r="L27" s="223">
        <v>0</v>
      </c>
      <c r="M27" s="223">
        <v>0</v>
      </c>
      <c r="N27" s="223">
        <v>0</v>
      </c>
      <c r="O27" s="222">
        <v>0</v>
      </c>
      <c r="P27" s="222">
        <v>0</v>
      </c>
      <c r="Q27" s="223">
        <v>0</v>
      </c>
      <c r="R27" s="223">
        <v>0</v>
      </c>
      <c r="S27" s="223">
        <v>0</v>
      </c>
      <c r="T27" s="223">
        <v>0</v>
      </c>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v>0</v>
      </c>
      <c r="G28" s="223">
        <v>0</v>
      </c>
      <c r="H28" s="223">
        <v>0</v>
      </c>
      <c r="I28" s="222">
        <v>0</v>
      </c>
      <c r="J28" s="222">
        <v>0</v>
      </c>
      <c r="K28" s="223">
        <v>0</v>
      </c>
      <c r="L28" s="223">
        <v>0</v>
      </c>
      <c r="M28" s="223">
        <v>0</v>
      </c>
      <c r="N28" s="223">
        <v>0</v>
      </c>
      <c r="O28" s="222">
        <v>0</v>
      </c>
      <c r="P28" s="222">
        <v>0</v>
      </c>
      <c r="Q28" s="223">
        <v>0</v>
      </c>
      <c r="R28" s="223">
        <v>0</v>
      </c>
      <c r="S28" s="223">
        <v>0</v>
      </c>
      <c r="T28" s="223">
        <v>0</v>
      </c>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49831.41</v>
      </c>
      <c r="E30" s="223">
        <v>49831.41</v>
      </c>
      <c r="F30" s="223">
        <v>0</v>
      </c>
      <c r="G30" s="223">
        <v>0</v>
      </c>
      <c r="H30" s="223">
        <v>0</v>
      </c>
      <c r="I30" s="222">
        <v>49831</v>
      </c>
      <c r="J30" s="222">
        <v>-417070.89</v>
      </c>
      <c r="K30" s="223">
        <v>-417070.89</v>
      </c>
      <c r="L30" s="223">
        <v>0</v>
      </c>
      <c r="M30" s="223">
        <v>0</v>
      </c>
      <c r="N30" s="223">
        <v>0</v>
      </c>
      <c r="O30" s="222">
        <v>212793.28</v>
      </c>
      <c r="P30" s="222">
        <v>876994.9</v>
      </c>
      <c r="Q30" s="223">
        <v>876994.9</v>
      </c>
      <c r="R30" s="223">
        <v>0</v>
      </c>
      <c r="S30" s="223">
        <v>0</v>
      </c>
      <c r="T30" s="223">
        <v>0</v>
      </c>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52918050</v>
      </c>
      <c r="AT30" s="226">
        <v>0</v>
      </c>
      <c r="AU30" s="226">
        <v>0</v>
      </c>
      <c r="AV30" s="226">
        <v>0</v>
      </c>
      <c r="AW30" s="303"/>
    </row>
    <row r="31" spans="1:49" x14ac:dyDescent="0.2">
      <c r="B31" s="248" t="s">
        <v>247</v>
      </c>
      <c r="C31" s="209"/>
      <c r="D31" s="222">
        <v>0</v>
      </c>
      <c r="E31" s="223">
        <v>0</v>
      </c>
      <c r="F31" s="223">
        <v>0</v>
      </c>
      <c r="G31" s="223">
        <v>0</v>
      </c>
      <c r="H31" s="223">
        <v>0</v>
      </c>
      <c r="I31" s="222">
        <v>0</v>
      </c>
      <c r="J31" s="222">
        <v>0</v>
      </c>
      <c r="K31" s="223">
        <v>0</v>
      </c>
      <c r="L31" s="223">
        <v>0</v>
      </c>
      <c r="M31" s="223">
        <v>0</v>
      </c>
      <c r="N31" s="223">
        <v>0</v>
      </c>
      <c r="O31" s="222">
        <v>0</v>
      </c>
      <c r="P31" s="222">
        <v>0</v>
      </c>
      <c r="Q31" s="223">
        <v>0</v>
      </c>
      <c r="R31" s="223">
        <v>0</v>
      </c>
      <c r="S31" s="223">
        <v>0</v>
      </c>
      <c r="T31" s="223">
        <v>0</v>
      </c>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v>0</v>
      </c>
      <c r="E32" s="223">
        <v>0</v>
      </c>
      <c r="F32" s="223">
        <v>0</v>
      </c>
      <c r="G32" s="223">
        <v>0</v>
      </c>
      <c r="H32" s="223">
        <v>0</v>
      </c>
      <c r="I32" s="222">
        <v>0</v>
      </c>
      <c r="J32" s="222">
        <v>0</v>
      </c>
      <c r="K32" s="223">
        <v>0</v>
      </c>
      <c r="L32" s="223">
        <v>0</v>
      </c>
      <c r="M32" s="223">
        <v>0</v>
      </c>
      <c r="N32" s="223">
        <v>0</v>
      </c>
      <c r="O32" s="222">
        <v>0</v>
      </c>
      <c r="P32" s="222">
        <v>0</v>
      </c>
      <c r="Q32" s="223">
        <v>0</v>
      </c>
      <c r="R32" s="223">
        <v>0</v>
      </c>
      <c r="S32" s="223">
        <v>0</v>
      </c>
      <c r="T32" s="223">
        <v>0</v>
      </c>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112141</v>
      </c>
      <c r="E34" s="223">
        <v>112141</v>
      </c>
      <c r="F34" s="223">
        <v>0</v>
      </c>
      <c r="G34" s="223">
        <v>0</v>
      </c>
      <c r="H34" s="223">
        <v>0</v>
      </c>
      <c r="I34" s="222">
        <v>112141</v>
      </c>
      <c r="J34" s="222">
        <v>162316</v>
      </c>
      <c r="K34" s="223">
        <v>162316</v>
      </c>
      <c r="L34" s="223">
        <v>0</v>
      </c>
      <c r="M34" s="223">
        <v>0</v>
      </c>
      <c r="N34" s="223">
        <v>0</v>
      </c>
      <c r="O34" s="222">
        <v>112787</v>
      </c>
      <c r="P34" s="222">
        <v>839989</v>
      </c>
      <c r="Q34" s="223">
        <v>839989</v>
      </c>
      <c r="R34" s="223">
        <v>0</v>
      </c>
      <c r="S34" s="223">
        <v>0</v>
      </c>
      <c r="T34" s="223">
        <v>0</v>
      </c>
      <c r="U34" s="222">
        <v>0</v>
      </c>
      <c r="V34" s="223">
        <v>0</v>
      </c>
      <c r="W34" s="223">
        <v>0</v>
      </c>
      <c r="X34" s="222">
        <v>0</v>
      </c>
      <c r="Y34" s="223">
        <v>0</v>
      </c>
      <c r="Z34" s="223">
        <v>0</v>
      </c>
      <c r="AA34" s="222"/>
      <c r="AB34" s="223"/>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402642.41</v>
      </c>
      <c r="E35" s="223">
        <v>402642.41</v>
      </c>
      <c r="F35" s="223">
        <v>0</v>
      </c>
      <c r="G35" s="223">
        <v>0</v>
      </c>
      <c r="H35" s="223">
        <v>0</v>
      </c>
      <c r="I35" s="222">
        <v>402642.41</v>
      </c>
      <c r="J35" s="222">
        <v>13241.15</v>
      </c>
      <c r="K35" s="223">
        <v>13241.15</v>
      </c>
      <c r="L35" s="223">
        <v>0</v>
      </c>
      <c r="M35" s="223">
        <v>0</v>
      </c>
      <c r="N35" s="223">
        <v>0</v>
      </c>
      <c r="O35" s="222">
        <v>13241.15</v>
      </c>
      <c r="P35" s="222"/>
      <c r="Q35" s="223"/>
      <c r="R35" s="223">
        <v>0</v>
      </c>
      <c r="S35" s="223">
        <v>0</v>
      </c>
      <c r="T35" s="223">
        <v>0</v>
      </c>
      <c r="U35" s="222">
        <v>0</v>
      </c>
      <c r="V35" s="223">
        <v>0</v>
      </c>
      <c r="W35" s="223">
        <v>0</v>
      </c>
      <c r="X35" s="222">
        <v>0</v>
      </c>
      <c r="Y35" s="223">
        <v>0</v>
      </c>
      <c r="Z35" s="223">
        <v>0</v>
      </c>
      <c r="AA35" s="222"/>
      <c r="AB35" s="223"/>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17413</v>
      </c>
      <c r="E37" s="231">
        <v>17413</v>
      </c>
      <c r="F37" s="231">
        <v>0</v>
      </c>
      <c r="G37" s="231">
        <v>0</v>
      </c>
      <c r="H37" s="231">
        <v>0</v>
      </c>
      <c r="I37" s="230">
        <v>17413</v>
      </c>
      <c r="J37" s="230">
        <v>21268</v>
      </c>
      <c r="K37" s="231">
        <v>21268</v>
      </c>
      <c r="L37" s="231">
        <v>0</v>
      </c>
      <c r="M37" s="231">
        <v>0</v>
      </c>
      <c r="N37" s="231">
        <v>0</v>
      </c>
      <c r="O37" s="230">
        <v>21268</v>
      </c>
      <c r="P37" s="230">
        <v>109190</v>
      </c>
      <c r="Q37" s="231">
        <v>109190</v>
      </c>
      <c r="R37" s="231">
        <v>0</v>
      </c>
      <c r="S37" s="231">
        <v>0</v>
      </c>
      <c r="T37" s="231">
        <v>0</v>
      </c>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489469.01</v>
      </c>
      <c r="AT37" s="232">
        <v>0</v>
      </c>
      <c r="AU37" s="232">
        <v>25761.53</v>
      </c>
      <c r="AV37" s="232">
        <v>0</v>
      </c>
      <c r="AW37" s="302"/>
    </row>
    <row r="38" spans="1:49" x14ac:dyDescent="0.2">
      <c r="B38" s="245" t="s">
        <v>254</v>
      </c>
      <c r="C38" s="209" t="s">
        <v>16</v>
      </c>
      <c r="D38" s="222">
        <v>4764</v>
      </c>
      <c r="E38" s="223">
        <v>4764</v>
      </c>
      <c r="F38" s="223">
        <v>0</v>
      </c>
      <c r="G38" s="223">
        <v>0</v>
      </c>
      <c r="H38" s="223">
        <v>0</v>
      </c>
      <c r="I38" s="222">
        <v>4764</v>
      </c>
      <c r="J38" s="222">
        <v>5819</v>
      </c>
      <c r="K38" s="223">
        <v>5819</v>
      </c>
      <c r="L38" s="223">
        <v>0</v>
      </c>
      <c r="M38" s="223">
        <v>0</v>
      </c>
      <c r="N38" s="223">
        <v>0</v>
      </c>
      <c r="O38" s="222">
        <v>5819</v>
      </c>
      <c r="P38" s="222">
        <v>29876</v>
      </c>
      <c r="Q38" s="223">
        <v>29876</v>
      </c>
      <c r="R38" s="223">
        <v>0</v>
      </c>
      <c r="S38" s="223">
        <v>0</v>
      </c>
      <c r="T38" s="223">
        <v>0</v>
      </c>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128927.95</v>
      </c>
      <c r="AT38" s="226">
        <v>0</v>
      </c>
      <c r="AU38" s="226">
        <v>6785.68</v>
      </c>
      <c r="AV38" s="226">
        <v>0</v>
      </c>
      <c r="AW38" s="303"/>
    </row>
    <row r="39" spans="1:49" x14ac:dyDescent="0.2">
      <c r="B39" s="248" t="s">
        <v>255</v>
      </c>
      <c r="C39" s="209" t="s">
        <v>17</v>
      </c>
      <c r="D39" s="222">
        <v>9929</v>
      </c>
      <c r="E39" s="223">
        <v>9929</v>
      </c>
      <c r="F39" s="223">
        <v>0</v>
      </c>
      <c r="G39" s="223">
        <v>0</v>
      </c>
      <c r="H39" s="223">
        <v>0</v>
      </c>
      <c r="I39" s="222">
        <v>9929</v>
      </c>
      <c r="J39" s="222">
        <v>12127</v>
      </c>
      <c r="K39" s="223">
        <v>12127</v>
      </c>
      <c r="L39" s="223">
        <v>0</v>
      </c>
      <c r="M39" s="223">
        <v>0</v>
      </c>
      <c r="N39" s="223">
        <v>0</v>
      </c>
      <c r="O39" s="222">
        <v>12127</v>
      </c>
      <c r="P39" s="222">
        <v>62262</v>
      </c>
      <c r="Q39" s="223">
        <v>62262</v>
      </c>
      <c r="R39" s="223">
        <v>0</v>
      </c>
      <c r="S39" s="223">
        <v>0</v>
      </c>
      <c r="T39" s="223">
        <v>0</v>
      </c>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326066.27</v>
      </c>
      <c r="AT39" s="226">
        <v>0</v>
      </c>
      <c r="AU39" s="226">
        <v>17161.38</v>
      </c>
      <c r="AV39" s="226">
        <v>0</v>
      </c>
      <c r="AW39" s="303"/>
    </row>
    <row r="40" spans="1:49" x14ac:dyDescent="0.2">
      <c r="B40" s="248" t="s">
        <v>256</v>
      </c>
      <c r="C40" s="209" t="s">
        <v>38</v>
      </c>
      <c r="D40" s="222">
        <v>17401</v>
      </c>
      <c r="E40" s="223">
        <v>17401</v>
      </c>
      <c r="F40" s="223">
        <v>0</v>
      </c>
      <c r="G40" s="223">
        <v>0</v>
      </c>
      <c r="H40" s="223">
        <v>0</v>
      </c>
      <c r="I40" s="222">
        <v>17401</v>
      </c>
      <c r="J40" s="222">
        <v>21253</v>
      </c>
      <c r="K40" s="223">
        <v>21253</v>
      </c>
      <c r="L40" s="223">
        <v>0</v>
      </c>
      <c r="M40" s="223">
        <v>0</v>
      </c>
      <c r="N40" s="223">
        <v>0</v>
      </c>
      <c r="O40" s="222">
        <v>21253</v>
      </c>
      <c r="P40" s="222">
        <v>109114</v>
      </c>
      <c r="Q40" s="223">
        <v>109114</v>
      </c>
      <c r="R40" s="223">
        <v>0</v>
      </c>
      <c r="S40" s="223">
        <v>0</v>
      </c>
      <c r="T40" s="223">
        <v>0</v>
      </c>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487226.22</v>
      </c>
      <c r="AT40" s="226">
        <v>0</v>
      </c>
      <c r="AU40" s="226">
        <v>25643.49</v>
      </c>
      <c r="AV40" s="226">
        <v>0</v>
      </c>
      <c r="AW40" s="303"/>
    </row>
    <row r="41" spans="1:49" s="11" customFormat="1" ht="25.5" x14ac:dyDescent="0.2">
      <c r="A41" s="41"/>
      <c r="B41" s="248" t="s">
        <v>257</v>
      </c>
      <c r="C41" s="209" t="s">
        <v>129</v>
      </c>
      <c r="D41" s="222">
        <v>36371</v>
      </c>
      <c r="E41" s="223">
        <v>36371</v>
      </c>
      <c r="F41" s="223">
        <v>0</v>
      </c>
      <c r="G41" s="223">
        <v>0</v>
      </c>
      <c r="H41" s="223">
        <v>0</v>
      </c>
      <c r="I41" s="222">
        <v>36371</v>
      </c>
      <c r="J41" s="222">
        <v>44421</v>
      </c>
      <c r="K41" s="223">
        <v>44421</v>
      </c>
      <c r="L41" s="223">
        <v>0</v>
      </c>
      <c r="M41" s="223">
        <v>0</v>
      </c>
      <c r="N41" s="223">
        <v>0</v>
      </c>
      <c r="O41" s="222">
        <v>44421</v>
      </c>
      <c r="P41" s="222">
        <v>228056</v>
      </c>
      <c r="Q41" s="223">
        <v>228056</v>
      </c>
      <c r="R41" s="223">
        <v>0</v>
      </c>
      <c r="S41" s="223">
        <v>0</v>
      </c>
      <c r="T41" s="223">
        <v>0</v>
      </c>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452137.38</v>
      </c>
      <c r="AT41" s="226">
        <v>0</v>
      </c>
      <c r="AU41" s="226">
        <v>32785.699999999997</v>
      </c>
      <c r="AV41" s="226">
        <v>0</v>
      </c>
      <c r="AW41" s="303"/>
    </row>
    <row r="42" spans="1:49" s="11" customFormat="1" ht="24.95" customHeight="1" x14ac:dyDescent="0.2">
      <c r="A42" s="41"/>
      <c r="B42" s="245" t="s">
        <v>258</v>
      </c>
      <c r="C42" s="209" t="s">
        <v>87</v>
      </c>
      <c r="D42" s="222">
        <v>0</v>
      </c>
      <c r="E42" s="223">
        <v>0</v>
      </c>
      <c r="F42" s="223">
        <v>0</v>
      </c>
      <c r="G42" s="223">
        <v>0</v>
      </c>
      <c r="H42" s="223">
        <v>0</v>
      </c>
      <c r="I42" s="222">
        <v>0</v>
      </c>
      <c r="J42" s="222">
        <v>0</v>
      </c>
      <c r="K42" s="223">
        <v>0</v>
      </c>
      <c r="L42" s="223">
        <v>0</v>
      </c>
      <c r="M42" s="223">
        <v>0</v>
      </c>
      <c r="N42" s="223">
        <v>0</v>
      </c>
      <c r="O42" s="222">
        <v>0</v>
      </c>
      <c r="P42" s="222">
        <v>0</v>
      </c>
      <c r="Q42" s="223">
        <v>0</v>
      </c>
      <c r="R42" s="223">
        <v>0</v>
      </c>
      <c r="S42" s="223">
        <v>0</v>
      </c>
      <c r="T42" s="223">
        <v>0</v>
      </c>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91893</v>
      </c>
      <c r="E44" s="231">
        <v>91893</v>
      </c>
      <c r="F44" s="231">
        <v>0</v>
      </c>
      <c r="G44" s="231">
        <v>0</v>
      </c>
      <c r="H44" s="231">
        <v>0</v>
      </c>
      <c r="I44" s="230">
        <v>91893</v>
      </c>
      <c r="J44" s="230">
        <v>41369</v>
      </c>
      <c r="K44" s="231">
        <v>41369</v>
      </c>
      <c r="L44" s="231">
        <v>0</v>
      </c>
      <c r="M44" s="231">
        <v>0</v>
      </c>
      <c r="N44" s="231">
        <v>0</v>
      </c>
      <c r="O44" s="230">
        <v>17831</v>
      </c>
      <c r="P44" s="230">
        <v>149279</v>
      </c>
      <c r="Q44" s="231">
        <v>149279</v>
      </c>
      <c r="R44" s="231">
        <v>0</v>
      </c>
      <c r="S44" s="231">
        <v>0</v>
      </c>
      <c r="T44" s="231">
        <v>0</v>
      </c>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885291</v>
      </c>
      <c r="AT44" s="232">
        <v>0</v>
      </c>
      <c r="AU44" s="232">
        <v>28107</v>
      </c>
      <c r="AV44" s="232">
        <v>0</v>
      </c>
      <c r="AW44" s="302"/>
    </row>
    <row r="45" spans="1:49" x14ac:dyDescent="0.2">
      <c r="B45" s="251" t="s">
        <v>261</v>
      </c>
      <c r="C45" s="209" t="s">
        <v>19</v>
      </c>
      <c r="D45" s="222">
        <v>371106</v>
      </c>
      <c r="E45" s="223">
        <v>371106</v>
      </c>
      <c r="F45" s="223">
        <v>0</v>
      </c>
      <c r="G45" s="223">
        <v>0</v>
      </c>
      <c r="H45" s="223">
        <v>0</v>
      </c>
      <c r="I45" s="222">
        <v>371106</v>
      </c>
      <c r="J45" s="222">
        <v>167069</v>
      </c>
      <c r="K45" s="223">
        <v>167069</v>
      </c>
      <c r="L45" s="223">
        <v>0</v>
      </c>
      <c r="M45" s="223">
        <v>0</v>
      </c>
      <c r="N45" s="223">
        <v>0</v>
      </c>
      <c r="O45" s="222">
        <v>72010</v>
      </c>
      <c r="P45" s="222">
        <v>602858</v>
      </c>
      <c r="Q45" s="223">
        <v>602858</v>
      </c>
      <c r="R45" s="223">
        <v>0</v>
      </c>
      <c r="S45" s="223">
        <v>0</v>
      </c>
      <c r="T45" s="223">
        <v>0</v>
      </c>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3575213</v>
      </c>
      <c r="AT45" s="226">
        <v>0</v>
      </c>
      <c r="AU45" s="226">
        <v>113510</v>
      </c>
      <c r="AV45" s="226">
        <v>0</v>
      </c>
      <c r="AW45" s="303"/>
    </row>
    <row r="46" spans="1:49" x14ac:dyDescent="0.2">
      <c r="B46" s="251" t="s">
        <v>262</v>
      </c>
      <c r="C46" s="209" t="s">
        <v>20</v>
      </c>
      <c r="D46" s="222">
        <v>665902</v>
      </c>
      <c r="E46" s="223">
        <v>665902</v>
      </c>
      <c r="F46" s="223">
        <v>0</v>
      </c>
      <c r="G46" s="223">
        <v>0</v>
      </c>
      <c r="H46" s="223">
        <v>0</v>
      </c>
      <c r="I46" s="222">
        <v>665902</v>
      </c>
      <c r="J46" s="222">
        <v>142015</v>
      </c>
      <c r="K46" s="223">
        <v>142015</v>
      </c>
      <c r="L46" s="223">
        <v>0</v>
      </c>
      <c r="M46" s="223">
        <v>0</v>
      </c>
      <c r="N46" s="223">
        <v>0</v>
      </c>
      <c r="O46" s="222">
        <v>23095</v>
      </c>
      <c r="P46" s="222">
        <v>627948</v>
      </c>
      <c r="Q46" s="223">
        <v>627948</v>
      </c>
      <c r="R46" s="223">
        <v>0</v>
      </c>
      <c r="S46" s="223">
        <v>0</v>
      </c>
      <c r="T46" s="223">
        <v>0</v>
      </c>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4799851</v>
      </c>
      <c r="AT46" s="226">
        <v>0</v>
      </c>
      <c r="AU46" s="226">
        <v>0</v>
      </c>
      <c r="AV46" s="226">
        <v>0</v>
      </c>
      <c r="AW46" s="303"/>
    </row>
    <row r="47" spans="1:49" x14ac:dyDescent="0.2">
      <c r="B47" s="251" t="s">
        <v>263</v>
      </c>
      <c r="C47" s="209" t="s">
        <v>21</v>
      </c>
      <c r="D47" s="222">
        <v>47073</v>
      </c>
      <c r="E47" s="223">
        <v>47073</v>
      </c>
      <c r="F47" s="223">
        <v>0</v>
      </c>
      <c r="G47" s="223">
        <v>0</v>
      </c>
      <c r="H47" s="223">
        <v>0</v>
      </c>
      <c r="I47" s="222">
        <v>47073</v>
      </c>
      <c r="J47" s="222">
        <v>285035</v>
      </c>
      <c r="K47" s="223">
        <v>285035</v>
      </c>
      <c r="L47" s="223">
        <v>0</v>
      </c>
      <c r="M47" s="223">
        <v>0</v>
      </c>
      <c r="N47" s="223">
        <v>0</v>
      </c>
      <c r="O47" s="222">
        <v>197889</v>
      </c>
      <c r="P47" s="222">
        <v>1356726</v>
      </c>
      <c r="Q47" s="223">
        <v>1356726</v>
      </c>
      <c r="R47" s="223">
        <v>0</v>
      </c>
      <c r="S47" s="223">
        <v>0</v>
      </c>
      <c r="T47" s="223">
        <v>0</v>
      </c>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6040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v>0</v>
      </c>
      <c r="G49" s="223">
        <v>0</v>
      </c>
      <c r="H49" s="223">
        <v>0</v>
      </c>
      <c r="I49" s="222">
        <v>0</v>
      </c>
      <c r="J49" s="222">
        <v>0</v>
      </c>
      <c r="K49" s="223">
        <v>0</v>
      </c>
      <c r="L49" s="223">
        <v>0</v>
      </c>
      <c r="M49" s="223">
        <v>0</v>
      </c>
      <c r="N49" s="223">
        <v>0</v>
      </c>
      <c r="O49" s="222">
        <v>0</v>
      </c>
      <c r="P49" s="222">
        <v>0</v>
      </c>
      <c r="Q49" s="223">
        <v>0</v>
      </c>
      <c r="R49" s="223">
        <v>0</v>
      </c>
      <c r="S49" s="223">
        <v>0</v>
      </c>
      <c r="T49" s="223">
        <v>0</v>
      </c>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v>0</v>
      </c>
      <c r="G50" s="223">
        <v>0</v>
      </c>
      <c r="H50" s="223">
        <v>0</v>
      </c>
      <c r="I50" s="222">
        <v>0</v>
      </c>
      <c r="J50" s="222">
        <v>0</v>
      </c>
      <c r="K50" s="223">
        <v>0</v>
      </c>
      <c r="L50" s="223">
        <v>0</v>
      </c>
      <c r="M50" s="223">
        <v>0</v>
      </c>
      <c r="N50" s="223">
        <v>0</v>
      </c>
      <c r="O50" s="222">
        <v>0</v>
      </c>
      <c r="P50" s="222">
        <v>0</v>
      </c>
      <c r="Q50" s="223">
        <v>0</v>
      </c>
      <c r="R50" s="223">
        <v>0</v>
      </c>
      <c r="S50" s="223">
        <v>0</v>
      </c>
      <c r="T50" s="223">
        <v>0</v>
      </c>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1292530</v>
      </c>
      <c r="E51" s="223">
        <v>1292530</v>
      </c>
      <c r="F51" s="223">
        <v>0</v>
      </c>
      <c r="G51" s="223">
        <v>0</v>
      </c>
      <c r="H51" s="223">
        <v>0</v>
      </c>
      <c r="I51" s="222">
        <v>1292530</v>
      </c>
      <c r="J51" s="222">
        <v>572906</v>
      </c>
      <c r="K51" s="223">
        <v>572906</v>
      </c>
      <c r="L51" s="223">
        <v>0</v>
      </c>
      <c r="M51" s="223">
        <v>0</v>
      </c>
      <c r="N51" s="223">
        <v>0</v>
      </c>
      <c r="O51" s="222">
        <v>329662</v>
      </c>
      <c r="P51" s="222">
        <v>2045596</v>
      </c>
      <c r="Q51" s="223">
        <v>2045596</v>
      </c>
      <c r="R51" s="223">
        <v>0</v>
      </c>
      <c r="S51" s="223">
        <v>0</v>
      </c>
      <c r="T51" s="223">
        <v>0</v>
      </c>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12402068</v>
      </c>
      <c r="AT51" s="226">
        <v>0</v>
      </c>
      <c r="AU51" s="226">
        <v>390368</v>
      </c>
      <c r="AV51" s="226">
        <v>0</v>
      </c>
      <c r="AW51" s="303"/>
    </row>
    <row r="52" spans="2:49" ht="25.5" x14ac:dyDescent="0.2">
      <c r="B52" s="245" t="s">
        <v>267</v>
      </c>
      <c r="C52" s="209" t="s">
        <v>89</v>
      </c>
      <c r="D52" s="222">
        <v>0</v>
      </c>
      <c r="E52" s="223">
        <v>0</v>
      </c>
      <c r="F52" s="223">
        <v>0</v>
      </c>
      <c r="G52" s="223">
        <v>0</v>
      </c>
      <c r="H52" s="223">
        <v>0</v>
      </c>
      <c r="I52" s="222">
        <v>0</v>
      </c>
      <c r="J52" s="222">
        <v>0</v>
      </c>
      <c r="K52" s="223">
        <v>0</v>
      </c>
      <c r="L52" s="223">
        <v>0</v>
      </c>
      <c r="M52" s="223">
        <v>0</v>
      </c>
      <c r="N52" s="223">
        <v>0</v>
      </c>
      <c r="O52" s="222">
        <v>0</v>
      </c>
      <c r="P52" s="222">
        <v>0</v>
      </c>
      <c r="Q52" s="223">
        <v>0</v>
      </c>
      <c r="R52" s="223">
        <v>0</v>
      </c>
      <c r="S52" s="223">
        <v>0</v>
      </c>
      <c r="T52" s="223">
        <v>0</v>
      </c>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1452</v>
      </c>
      <c r="E56" s="235">
        <v>1452</v>
      </c>
      <c r="F56" s="235">
        <v>0</v>
      </c>
      <c r="G56" s="235">
        <v>0</v>
      </c>
      <c r="H56" s="235">
        <v>0</v>
      </c>
      <c r="I56" s="234">
        <v>1341</v>
      </c>
      <c r="J56" s="234">
        <v>12521</v>
      </c>
      <c r="K56" s="235">
        <v>12521</v>
      </c>
      <c r="L56" s="235">
        <v>0</v>
      </c>
      <c r="M56" s="235">
        <v>0</v>
      </c>
      <c r="N56" s="235">
        <v>0</v>
      </c>
      <c r="O56" s="234">
        <v>12521</v>
      </c>
      <c r="P56" s="234">
        <v>8115</v>
      </c>
      <c r="Q56" s="235">
        <v>8115</v>
      </c>
      <c r="R56" s="235">
        <v>0</v>
      </c>
      <c r="S56" s="235">
        <v>0</v>
      </c>
      <c r="T56" s="235">
        <v>0</v>
      </c>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179958</v>
      </c>
      <c r="AT56" s="236">
        <v>0</v>
      </c>
      <c r="AU56" s="236">
        <v>145</v>
      </c>
      <c r="AV56" s="236">
        <v>0</v>
      </c>
      <c r="AW56" s="294"/>
    </row>
    <row r="57" spans="2:49" x14ac:dyDescent="0.2">
      <c r="B57" s="251" t="s">
        <v>272</v>
      </c>
      <c r="C57" s="209" t="s">
        <v>25</v>
      </c>
      <c r="D57" s="237">
        <v>2305</v>
      </c>
      <c r="E57" s="238">
        <v>2305</v>
      </c>
      <c r="F57" s="238">
        <v>0</v>
      </c>
      <c r="G57" s="238">
        <v>0</v>
      </c>
      <c r="H57" s="238">
        <v>0</v>
      </c>
      <c r="I57" s="237">
        <v>2098</v>
      </c>
      <c r="J57" s="237">
        <v>26481</v>
      </c>
      <c r="K57" s="238">
        <v>26481</v>
      </c>
      <c r="L57" s="238">
        <v>0</v>
      </c>
      <c r="M57" s="238">
        <v>0</v>
      </c>
      <c r="N57" s="238">
        <v>0</v>
      </c>
      <c r="O57" s="237">
        <v>26481</v>
      </c>
      <c r="P57" s="237">
        <v>18524</v>
      </c>
      <c r="Q57" s="238">
        <v>18524</v>
      </c>
      <c r="R57" s="238">
        <v>0</v>
      </c>
      <c r="S57" s="238">
        <v>0</v>
      </c>
      <c r="T57" s="238">
        <v>0</v>
      </c>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179958</v>
      </c>
      <c r="AT57" s="239">
        <v>0</v>
      </c>
      <c r="AU57" s="239">
        <v>145</v>
      </c>
      <c r="AV57" s="239">
        <v>0</v>
      </c>
      <c r="AW57" s="295"/>
    </row>
    <row r="58" spans="2:49" x14ac:dyDescent="0.2">
      <c r="B58" s="251" t="s">
        <v>273</v>
      </c>
      <c r="C58" s="209" t="s">
        <v>26</v>
      </c>
      <c r="D58" s="315"/>
      <c r="E58" s="316"/>
      <c r="F58" s="316"/>
      <c r="G58" s="316"/>
      <c r="H58" s="316"/>
      <c r="I58" s="315"/>
      <c r="J58" s="237">
        <v>276</v>
      </c>
      <c r="K58" s="238">
        <v>276</v>
      </c>
      <c r="L58" s="238">
        <v>0</v>
      </c>
      <c r="M58" s="238">
        <v>0</v>
      </c>
      <c r="N58" s="238">
        <v>0</v>
      </c>
      <c r="O58" s="237">
        <v>276</v>
      </c>
      <c r="P58" s="237">
        <v>176</v>
      </c>
      <c r="Q58" s="238">
        <v>176</v>
      </c>
      <c r="R58" s="238">
        <v>0</v>
      </c>
      <c r="S58" s="238">
        <v>0</v>
      </c>
      <c r="T58" s="238">
        <v>0</v>
      </c>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36196</v>
      </c>
      <c r="E59" s="238">
        <v>36196</v>
      </c>
      <c r="F59" s="238">
        <v>0</v>
      </c>
      <c r="G59" s="238">
        <v>0</v>
      </c>
      <c r="H59" s="238">
        <v>0</v>
      </c>
      <c r="I59" s="237">
        <v>33873</v>
      </c>
      <c r="J59" s="237">
        <v>44208</v>
      </c>
      <c r="K59" s="238">
        <v>44208</v>
      </c>
      <c r="L59" s="238">
        <v>0</v>
      </c>
      <c r="M59" s="238">
        <v>0</v>
      </c>
      <c r="N59" s="238">
        <v>0</v>
      </c>
      <c r="O59" s="237">
        <v>44208</v>
      </c>
      <c r="P59" s="237">
        <v>226965</v>
      </c>
      <c r="Q59" s="238">
        <v>226965</v>
      </c>
      <c r="R59" s="238">
        <v>0</v>
      </c>
      <c r="S59" s="238">
        <v>0</v>
      </c>
      <c r="T59" s="238">
        <v>0</v>
      </c>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2083552</v>
      </c>
      <c r="AT59" s="239">
        <v>0</v>
      </c>
      <c r="AU59" s="239">
        <v>1445</v>
      </c>
      <c r="AV59" s="239">
        <v>0</v>
      </c>
      <c r="AW59" s="295"/>
    </row>
    <row r="60" spans="2:49" x14ac:dyDescent="0.2">
      <c r="B60" s="251" t="s">
        <v>275</v>
      </c>
      <c r="C60" s="209"/>
      <c r="D60" s="240">
        <v>3016.3333333333335</v>
      </c>
      <c r="E60" s="241">
        <v>3016.3333333333335</v>
      </c>
      <c r="F60" s="241">
        <v>0</v>
      </c>
      <c r="G60" s="241">
        <v>0</v>
      </c>
      <c r="H60" s="241">
        <v>0</v>
      </c>
      <c r="I60" s="240">
        <v>2822.75</v>
      </c>
      <c r="J60" s="240">
        <v>3684</v>
      </c>
      <c r="K60" s="241">
        <v>3684</v>
      </c>
      <c r="L60" s="241">
        <v>0</v>
      </c>
      <c r="M60" s="241">
        <v>0</v>
      </c>
      <c r="N60" s="241">
        <v>0</v>
      </c>
      <c r="O60" s="240">
        <v>3684</v>
      </c>
      <c r="P60" s="240">
        <v>18913.75</v>
      </c>
      <c r="Q60" s="241">
        <v>18913.75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173629.33333333334</v>
      </c>
      <c r="AT60" s="242">
        <v>0</v>
      </c>
      <c r="AU60" s="242">
        <v>120.41666666666667</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17867425</v>
      </c>
      <c r="E5" s="332">
        <v>17867425</v>
      </c>
      <c r="F5" s="332">
        <v>0</v>
      </c>
      <c r="G5" s="334">
        <v>0</v>
      </c>
      <c r="H5" s="334">
        <v>0</v>
      </c>
      <c r="I5" s="331">
        <v>13552703.630000001</v>
      </c>
      <c r="J5" s="331">
        <v>15569414</v>
      </c>
      <c r="K5" s="332">
        <v>15569414</v>
      </c>
      <c r="L5" s="332">
        <v>0</v>
      </c>
      <c r="M5" s="332">
        <v>0</v>
      </c>
      <c r="N5" s="332">
        <v>0</v>
      </c>
      <c r="O5" s="331">
        <v>10178445.91</v>
      </c>
      <c r="P5" s="331">
        <v>66866675</v>
      </c>
      <c r="Q5" s="332">
        <v>66866675</v>
      </c>
      <c r="R5" s="332">
        <v>0</v>
      </c>
      <c r="S5" s="332">
        <v>0</v>
      </c>
      <c r="T5" s="332">
        <v>0</v>
      </c>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805661978</v>
      </c>
      <c r="AT5" s="333">
        <v>0</v>
      </c>
      <c r="AU5" s="333">
        <v>1728528</v>
      </c>
      <c r="AV5" s="375"/>
      <c r="AW5" s="379"/>
    </row>
    <row r="6" spans="2:49" x14ac:dyDescent="0.2">
      <c r="B6" s="349" t="s">
        <v>278</v>
      </c>
      <c r="C6" s="337" t="s">
        <v>8</v>
      </c>
      <c r="D6" s="324">
        <v>0</v>
      </c>
      <c r="E6" s="325">
        <v>0</v>
      </c>
      <c r="F6" s="325">
        <v>0</v>
      </c>
      <c r="G6" s="326">
        <v>0</v>
      </c>
      <c r="H6" s="326">
        <v>0</v>
      </c>
      <c r="I6" s="324">
        <v>0</v>
      </c>
      <c r="J6" s="324">
        <v>0</v>
      </c>
      <c r="K6" s="325">
        <v>0</v>
      </c>
      <c r="L6" s="325">
        <v>0</v>
      </c>
      <c r="M6" s="325">
        <v>0</v>
      </c>
      <c r="N6" s="325">
        <v>0</v>
      </c>
      <c r="O6" s="324">
        <v>0</v>
      </c>
      <c r="P6" s="324">
        <v>0</v>
      </c>
      <c r="Q6" s="325">
        <v>0</v>
      </c>
      <c r="R6" s="325">
        <v>0</v>
      </c>
      <c r="S6" s="325">
        <v>0</v>
      </c>
      <c r="T6" s="325">
        <v>0</v>
      </c>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v>0</v>
      </c>
      <c r="H7" s="326">
        <v>0</v>
      </c>
      <c r="I7" s="324">
        <v>0</v>
      </c>
      <c r="J7" s="324">
        <v>0</v>
      </c>
      <c r="K7" s="325">
        <v>0</v>
      </c>
      <c r="L7" s="325">
        <v>0</v>
      </c>
      <c r="M7" s="325">
        <v>0</v>
      </c>
      <c r="N7" s="325">
        <v>0</v>
      </c>
      <c r="O7" s="324">
        <v>0</v>
      </c>
      <c r="P7" s="324">
        <v>0</v>
      </c>
      <c r="Q7" s="325">
        <v>0</v>
      </c>
      <c r="R7" s="325">
        <v>0</v>
      </c>
      <c r="S7" s="325">
        <v>0</v>
      </c>
      <c r="T7" s="325">
        <v>0</v>
      </c>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v>0</v>
      </c>
      <c r="H10" s="325">
        <v>0</v>
      </c>
      <c r="I10" s="324">
        <v>0</v>
      </c>
      <c r="J10" s="371"/>
      <c r="K10" s="325">
        <v>0</v>
      </c>
      <c r="L10" s="325">
        <v>0</v>
      </c>
      <c r="M10" s="325">
        <v>0</v>
      </c>
      <c r="N10" s="325">
        <v>0</v>
      </c>
      <c r="O10" s="324">
        <v>0</v>
      </c>
      <c r="P10" s="371"/>
      <c r="Q10" s="325">
        <v>0</v>
      </c>
      <c r="R10" s="325">
        <v>0</v>
      </c>
      <c r="S10" s="325">
        <v>0</v>
      </c>
      <c r="T10" s="325">
        <v>0</v>
      </c>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v>0</v>
      </c>
      <c r="H11" s="325">
        <v>0</v>
      </c>
      <c r="I11" s="324">
        <v>0</v>
      </c>
      <c r="J11" s="324">
        <v>0</v>
      </c>
      <c r="K11" s="325">
        <v>0</v>
      </c>
      <c r="L11" s="325">
        <v>0</v>
      </c>
      <c r="M11" s="325">
        <v>0</v>
      </c>
      <c r="N11" s="325">
        <v>0</v>
      </c>
      <c r="O11" s="324">
        <v>0</v>
      </c>
      <c r="P11" s="324">
        <v>0</v>
      </c>
      <c r="Q11" s="325">
        <v>0</v>
      </c>
      <c r="R11" s="325">
        <v>0</v>
      </c>
      <c r="S11" s="325">
        <v>0</v>
      </c>
      <c r="T11" s="325">
        <v>0</v>
      </c>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103665.73</v>
      </c>
      <c r="F13" s="325">
        <v>0</v>
      </c>
      <c r="G13" s="325">
        <v>0</v>
      </c>
      <c r="H13" s="325">
        <v>0</v>
      </c>
      <c r="I13" s="324">
        <v>103665.73</v>
      </c>
      <c r="J13" s="324">
        <v>0</v>
      </c>
      <c r="K13" s="325">
        <v>0</v>
      </c>
      <c r="L13" s="325">
        <v>0</v>
      </c>
      <c r="M13" s="325">
        <v>0</v>
      </c>
      <c r="N13" s="325">
        <v>0</v>
      </c>
      <c r="O13" s="324">
        <v>0</v>
      </c>
      <c r="P13" s="324">
        <v>0</v>
      </c>
      <c r="Q13" s="325">
        <v>0</v>
      </c>
      <c r="R13" s="325">
        <v>0</v>
      </c>
      <c r="S13" s="325">
        <v>0</v>
      </c>
      <c r="T13" s="325">
        <v>0</v>
      </c>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v>0</v>
      </c>
      <c r="G14" s="325">
        <v>0</v>
      </c>
      <c r="H14" s="325">
        <v>0</v>
      </c>
      <c r="I14" s="324">
        <v>0</v>
      </c>
      <c r="J14" s="324">
        <v>0</v>
      </c>
      <c r="K14" s="325">
        <v>0</v>
      </c>
      <c r="L14" s="325">
        <v>0</v>
      </c>
      <c r="M14" s="325">
        <v>0</v>
      </c>
      <c r="N14" s="325">
        <v>0</v>
      </c>
      <c r="O14" s="324">
        <v>0</v>
      </c>
      <c r="P14" s="324">
        <v>0</v>
      </c>
      <c r="Q14" s="325">
        <v>0</v>
      </c>
      <c r="R14" s="325">
        <v>0</v>
      </c>
      <c r="S14" s="325">
        <v>0</v>
      </c>
      <c r="T14" s="325">
        <v>0</v>
      </c>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774566.65</v>
      </c>
      <c r="E15" s="325">
        <v>1279137.74</v>
      </c>
      <c r="F15" s="325">
        <v>0</v>
      </c>
      <c r="G15" s="325">
        <v>0</v>
      </c>
      <c r="H15" s="325">
        <v>0</v>
      </c>
      <c r="I15" s="324">
        <v>1279137.4099999999</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-167946</v>
      </c>
      <c r="E16" s="325">
        <v>2943808.53</v>
      </c>
      <c r="F16" s="325">
        <v>0</v>
      </c>
      <c r="G16" s="325">
        <v>0</v>
      </c>
      <c r="H16" s="325">
        <v>0</v>
      </c>
      <c r="I16" s="324">
        <v>2943634.06</v>
      </c>
      <c r="J16" s="324">
        <v>-666402</v>
      </c>
      <c r="K16" s="325">
        <v>-1125261.52</v>
      </c>
      <c r="L16" s="325">
        <v>0</v>
      </c>
      <c r="M16" s="325">
        <v>0</v>
      </c>
      <c r="N16" s="325">
        <v>0</v>
      </c>
      <c r="O16" s="324">
        <v>-1133137.52</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v>0</v>
      </c>
      <c r="H17" s="325">
        <v>0</v>
      </c>
      <c r="I17" s="371"/>
      <c r="J17" s="324">
        <v>0</v>
      </c>
      <c r="K17" s="367">
        <v>0</v>
      </c>
      <c r="L17" s="325">
        <v>0</v>
      </c>
      <c r="M17" s="325">
        <v>0</v>
      </c>
      <c r="N17" s="325">
        <v>0</v>
      </c>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v>0</v>
      </c>
      <c r="H18" s="325">
        <v>0</v>
      </c>
      <c r="I18" s="324">
        <v>0</v>
      </c>
      <c r="J18" s="324">
        <v>0</v>
      </c>
      <c r="K18" s="325">
        <v>0</v>
      </c>
      <c r="L18" s="325">
        <v>0</v>
      </c>
      <c r="M18" s="325">
        <v>0</v>
      </c>
      <c r="N18" s="325">
        <v>0</v>
      </c>
      <c r="O18" s="324">
        <v>0</v>
      </c>
      <c r="P18" s="324">
        <v>0</v>
      </c>
      <c r="Q18" s="325">
        <v>0</v>
      </c>
      <c r="R18" s="325">
        <v>0</v>
      </c>
      <c r="S18" s="325">
        <v>0</v>
      </c>
      <c r="T18" s="325">
        <v>0</v>
      </c>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v>0</v>
      </c>
      <c r="H19" s="325">
        <v>0</v>
      </c>
      <c r="I19" s="324">
        <v>0</v>
      </c>
      <c r="J19" s="324">
        <v>0</v>
      </c>
      <c r="K19" s="325">
        <v>0</v>
      </c>
      <c r="L19" s="325">
        <v>0</v>
      </c>
      <c r="M19" s="325">
        <v>0</v>
      </c>
      <c r="N19" s="325">
        <v>0</v>
      </c>
      <c r="O19" s="324">
        <v>0</v>
      </c>
      <c r="P19" s="324">
        <v>0</v>
      </c>
      <c r="Q19" s="325">
        <v>0</v>
      </c>
      <c r="R19" s="325">
        <v>0</v>
      </c>
      <c r="S19" s="325">
        <v>0</v>
      </c>
      <c r="T19" s="325">
        <v>0</v>
      </c>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5846720.8600000003</v>
      </c>
      <c r="E20" s="325">
        <v>5846720.8600000003</v>
      </c>
      <c r="F20" s="325">
        <v>0</v>
      </c>
      <c r="G20" s="325">
        <v>0</v>
      </c>
      <c r="H20" s="325">
        <v>0</v>
      </c>
      <c r="I20" s="324">
        <v>5846720.8600000003</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17517899.960000001</v>
      </c>
      <c r="E23" s="368"/>
      <c r="F23" s="368"/>
      <c r="G23" s="368"/>
      <c r="H23" s="368"/>
      <c r="I23" s="370"/>
      <c r="J23" s="324">
        <v>14274885.470000001</v>
      </c>
      <c r="K23" s="368"/>
      <c r="L23" s="368"/>
      <c r="M23" s="368"/>
      <c r="N23" s="368"/>
      <c r="O23" s="370"/>
      <c r="P23" s="324">
        <v>64574752.140000001</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473734031.52999997</v>
      </c>
      <c r="AT23" s="327">
        <v>0</v>
      </c>
      <c r="AU23" s="327">
        <v>1859959.4</v>
      </c>
      <c r="AV23" s="374"/>
      <c r="AW23" s="380"/>
    </row>
    <row r="24" spans="2:49" ht="28.5" customHeight="1" x14ac:dyDescent="0.2">
      <c r="B24" s="351" t="s">
        <v>114</v>
      </c>
      <c r="C24" s="337"/>
      <c r="D24" s="371"/>
      <c r="E24" s="325">
        <v>17617195.960000001</v>
      </c>
      <c r="F24" s="325">
        <v>0</v>
      </c>
      <c r="G24" s="325">
        <v>0</v>
      </c>
      <c r="H24" s="325">
        <v>0</v>
      </c>
      <c r="I24" s="324">
        <v>17617195.960000001</v>
      </c>
      <c r="J24" s="371"/>
      <c r="K24" s="325">
        <v>12601022.470000001</v>
      </c>
      <c r="L24" s="325">
        <v>0</v>
      </c>
      <c r="M24" s="325">
        <v>0</v>
      </c>
      <c r="N24" s="325">
        <v>0</v>
      </c>
      <c r="O24" s="324">
        <v>11666700.9</v>
      </c>
      <c r="P24" s="371"/>
      <c r="Q24" s="325">
        <v>63034431.140000001</v>
      </c>
      <c r="R24" s="325">
        <v>0</v>
      </c>
      <c r="S24" s="325">
        <v>0</v>
      </c>
      <c r="T24" s="325">
        <v>0</v>
      </c>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4036812</v>
      </c>
      <c r="E26" s="368"/>
      <c r="F26" s="368"/>
      <c r="G26" s="368"/>
      <c r="H26" s="368"/>
      <c r="I26" s="370"/>
      <c r="J26" s="324">
        <v>314350</v>
      </c>
      <c r="K26" s="368"/>
      <c r="L26" s="368"/>
      <c r="M26" s="368"/>
      <c r="N26" s="368"/>
      <c r="O26" s="370"/>
      <c r="P26" s="324">
        <v>9419403</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112225417.55</v>
      </c>
      <c r="AT26" s="327">
        <v>0</v>
      </c>
      <c r="AU26" s="327">
        <v>282127.56</v>
      </c>
      <c r="AV26" s="374"/>
      <c r="AW26" s="380"/>
    </row>
    <row r="27" spans="2:49" s="11" customFormat="1" ht="25.5" x14ac:dyDescent="0.2">
      <c r="B27" s="351" t="s">
        <v>85</v>
      </c>
      <c r="C27" s="337"/>
      <c r="D27" s="371"/>
      <c r="E27" s="325">
        <v>179618</v>
      </c>
      <c r="F27" s="325">
        <v>0</v>
      </c>
      <c r="G27" s="325">
        <v>0</v>
      </c>
      <c r="H27" s="325">
        <v>0</v>
      </c>
      <c r="I27" s="324">
        <v>179618</v>
      </c>
      <c r="J27" s="371"/>
      <c r="K27" s="325">
        <v>312493.82</v>
      </c>
      <c r="L27" s="325">
        <v>0</v>
      </c>
      <c r="M27" s="325">
        <v>0</v>
      </c>
      <c r="N27" s="325">
        <v>0</v>
      </c>
      <c r="O27" s="324">
        <v>288914.89</v>
      </c>
      <c r="P27" s="371"/>
      <c r="Q27" s="325">
        <v>1429501.16</v>
      </c>
      <c r="R27" s="325">
        <v>0</v>
      </c>
      <c r="S27" s="325">
        <v>0</v>
      </c>
      <c r="T27" s="325">
        <v>0</v>
      </c>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2584409</v>
      </c>
      <c r="E28" s="369"/>
      <c r="F28" s="369"/>
      <c r="G28" s="369"/>
      <c r="H28" s="369"/>
      <c r="I28" s="371"/>
      <c r="J28" s="324">
        <v>3552509</v>
      </c>
      <c r="K28" s="369"/>
      <c r="L28" s="369"/>
      <c r="M28" s="369"/>
      <c r="N28" s="369"/>
      <c r="O28" s="371"/>
      <c r="P28" s="324">
        <v>10223015</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75557110.659999996</v>
      </c>
      <c r="AT28" s="327">
        <v>0</v>
      </c>
      <c r="AU28" s="327">
        <v>1009963.55</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963548</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v>0</v>
      </c>
      <c r="G31" s="325">
        <v>0</v>
      </c>
      <c r="H31" s="325">
        <v>0</v>
      </c>
      <c r="I31" s="324">
        <v>0</v>
      </c>
      <c r="J31" s="371"/>
      <c r="K31" s="325">
        <v>0</v>
      </c>
      <c r="L31" s="325">
        <v>0</v>
      </c>
      <c r="M31" s="325">
        <v>0</v>
      </c>
      <c r="N31" s="325">
        <v>0</v>
      </c>
      <c r="O31" s="324">
        <v>0</v>
      </c>
      <c r="P31" s="371"/>
      <c r="Q31" s="325">
        <v>0</v>
      </c>
      <c r="R31" s="325">
        <v>0</v>
      </c>
      <c r="S31" s="325">
        <v>0</v>
      </c>
      <c r="T31" s="325">
        <v>0</v>
      </c>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791291</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v>0</v>
      </c>
      <c r="H35" s="325">
        <v>0</v>
      </c>
      <c r="I35" s="324">
        <v>0</v>
      </c>
      <c r="J35" s="371"/>
      <c r="K35" s="325">
        <v>0</v>
      </c>
      <c r="L35" s="325">
        <v>0</v>
      </c>
      <c r="M35" s="325">
        <v>0</v>
      </c>
      <c r="N35" s="325">
        <v>0</v>
      </c>
      <c r="O35" s="324">
        <v>0</v>
      </c>
      <c r="P35" s="371"/>
      <c r="Q35" s="325">
        <v>0</v>
      </c>
      <c r="R35" s="325">
        <v>0</v>
      </c>
      <c r="S35" s="325">
        <v>0</v>
      </c>
      <c r="T35" s="325">
        <v>0</v>
      </c>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v>0</v>
      </c>
      <c r="H36" s="325">
        <v>0</v>
      </c>
      <c r="I36" s="324">
        <v>0</v>
      </c>
      <c r="J36" s="324">
        <v>0</v>
      </c>
      <c r="K36" s="325">
        <v>0</v>
      </c>
      <c r="L36" s="325">
        <v>0</v>
      </c>
      <c r="M36" s="325">
        <v>0</v>
      </c>
      <c r="N36" s="325">
        <v>0</v>
      </c>
      <c r="O36" s="324">
        <v>0</v>
      </c>
      <c r="P36" s="324">
        <v>0</v>
      </c>
      <c r="Q36" s="325">
        <v>0</v>
      </c>
      <c r="R36" s="325">
        <v>0</v>
      </c>
      <c r="S36" s="325">
        <v>0</v>
      </c>
      <c r="T36" s="325">
        <v>0</v>
      </c>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v>0</v>
      </c>
      <c r="H39" s="325">
        <v>0</v>
      </c>
      <c r="I39" s="324">
        <v>0</v>
      </c>
      <c r="J39" s="371"/>
      <c r="K39" s="325">
        <v>0</v>
      </c>
      <c r="L39" s="325">
        <v>0</v>
      </c>
      <c r="M39" s="325">
        <v>0</v>
      </c>
      <c r="N39" s="325">
        <v>0</v>
      </c>
      <c r="O39" s="324">
        <v>0</v>
      </c>
      <c r="P39" s="371"/>
      <c r="Q39" s="325">
        <v>0</v>
      </c>
      <c r="R39" s="325">
        <v>0</v>
      </c>
      <c r="S39" s="325">
        <v>0</v>
      </c>
      <c r="T39" s="325">
        <v>0</v>
      </c>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v>0</v>
      </c>
      <c r="H42" s="325">
        <v>0</v>
      </c>
      <c r="I42" s="324">
        <v>0</v>
      </c>
      <c r="J42" s="371"/>
      <c r="K42" s="325">
        <v>0</v>
      </c>
      <c r="L42" s="325">
        <v>0</v>
      </c>
      <c r="M42" s="325">
        <v>0</v>
      </c>
      <c r="N42" s="325">
        <v>0</v>
      </c>
      <c r="O42" s="324">
        <v>0</v>
      </c>
      <c r="P42" s="371"/>
      <c r="Q42" s="325">
        <v>0</v>
      </c>
      <c r="R42" s="325">
        <v>0</v>
      </c>
      <c r="S42" s="325">
        <v>0</v>
      </c>
      <c r="T42" s="325">
        <v>0</v>
      </c>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v>0</v>
      </c>
      <c r="H45" s="325">
        <v>0</v>
      </c>
      <c r="I45" s="324">
        <v>0</v>
      </c>
      <c r="J45" s="324">
        <v>0</v>
      </c>
      <c r="K45" s="325">
        <v>0</v>
      </c>
      <c r="L45" s="325">
        <v>0</v>
      </c>
      <c r="M45" s="325">
        <v>0</v>
      </c>
      <c r="N45" s="325">
        <v>0</v>
      </c>
      <c r="O45" s="324">
        <v>0</v>
      </c>
      <c r="P45" s="324">
        <v>0</v>
      </c>
      <c r="Q45" s="325">
        <v>0</v>
      </c>
      <c r="R45" s="325">
        <v>0</v>
      </c>
      <c r="S45" s="325">
        <v>0</v>
      </c>
      <c r="T45" s="325">
        <v>0</v>
      </c>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1472702.78</v>
      </c>
      <c r="AT45" s="327">
        <v>0</v>
      </c>
      <c r="AU45" s="327">
        <v>2513.77</v>
      </c>
      <c r="AV45" s="374"/>
      <c r="AW45" s="380"/>
    </row>
    <row r="46" spans="2:49" x14ac:dyDescent="0.2">
      <c r="B46" s="349" t="s">
        <v>116</v>
      </c>
      <c r="C46" s="337" t="s">
        <v>31</v>
      </c>
      <c r="D46" s="324">
        <v>0</v>
      </c>
      <c r="E46" s="325">
        <v>0</v>
      </c>
      <c r="F46" s="325">
        <v>0</v>
      </c>
      <c r="G46" s="325">
        <v>0</v>
      </c>
      <c r="H46" s="325">
        <v>0</v>
      </c>
      <c r="I46" s="324">
        <v>0</v>
      </c>
      <c r="J46" s="324">
        <v>0</v>
      </c>
      <c r="K46" s="325">
        <v>0</v>
      </c>
      <c r="L46" s="325">
        <v>0</v>
      </c>
      <c r="M46" s="325">
        <v>0</v>
      </c>
      <c r="N46" s="325">
        <v>0</v>
      </c>
      <c r="O46" s="324">
        <v>0</v>
      </c>
      <c r="P46" s="324">
        <v>0</v>
      </c>
      <c r="Q46" s="325">
        <v>0</v>
      </c>
      <c r="R46" s="325">
        <v>0</v>
      </c>
      <c r="S46" s="325">
        <v>0</v>
      </c>
      <c r="T46" s="325">
        <v>0</v>
      </c>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3064302.82</v>
      </c>
      <c r="AT46" s="327">
        <v>0</v>
      </c>
      <c r="AU46" s="327">
        <v>550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2741810.45</v>
      </c>
      <c r="AT47" s="327">
        <v>0</v>
      </c>
      <c r="AU47" s="327">
        <v>906</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v>0</v>
      </c>
      <c r="H49" s="325">
        <v>0</v>
      </c>
      <c r="I49" s="324">
        <v>0</v>
      </c>
      <c r="J49" s="324">
        <v>0</v>
      </c>
      <c r="K49" s="325">
        <v>0</v>
      </c>
      <c r="L49" s="325">
        <v>0</v>
      </c>
      <c r="M49" s="325">
        <v>0</v>
      </c>
      <c r="N49" s="325">
        <v>0</v>
      </c>
      <c r="O49" s="324">
        <v>0</v>
      </c>
      <c r="P49" s="324">
        <v>0</v>
      </c>
      <c r="Q49" s="325">
        <v>0</v>
      </c>
      <c r="R49" s="325">
        <v>0</v>
      </c>
      <c r="S49" s="325">
        <v>0</v>
      </c>
      <c r="T49" s="325">
        <v>0</v>
      </c>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v>0</v>
      </c>
      <c r="H51" s="325">
        <v>0</v>
      </c>
      <c r="I51" s="324">
        <v>0</v>
      </c>
      <c r="J51" s="324">
        <v>0</v>
      </c>
      <c r="K51" s="325">
        <v>0</v>
      </c>
      <c r="L51" s="325">
        <v>0</v>
      </c>
      <c r="M51" s="325">
        <v>0</v>
      </c>
      <c r="N51" s="325">
        <v>0</v>
      </c>
      <c r="O51" s="324">
        <v>0</v>
      </c>
      <c r="P51" s="324">
        <v>0</v>
      </c>
      <c r="Q51" s="325">
        <v>0</v>
      </c>
      <c r="R51" s="325">
        <v>0</v>
      </c>
      <c r="S51" s="325">
        <v>0</v>
      </c>
      <c r="T51" s="325">
        <v>0</v>
      </c>
      <c r="U51" s="324">
        <v>0</v>
      </c>
      <c r="V51" s="325">
        <v>0</v>
      </c>
      <c r="W51" s="325">
        <v>0</v>
      </c>
      <c r="X51" s="324">
        <v>0</v>
      </c>
      <c r="Y51" s="325">
        <v>0</v>
      </c>
      <c r="Z51" s="325">
        <v>0</v>
      </c>
      <c r="AA51" s="324"/>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v>0</v>
      </c>
      <c r="H52" s="325">
        <v>0</v>
      </c>
      <c r="I52" s="324">
        <v>0</v>
      </c>
      <c r="J52" s="324">
        <v>0</v>
      </c>
      <c r="K52" s="325">
        <v>0</v>
      </c>
      <c r="L52" s="325">
        <v>0</v>
      </c>
      <c r="M52" s="325">
        <v>0</v>
      </c>
      <c r="N52" s="325">
        <v>0</v>
      </c>
      <c r="O52" s="324">
        <v>0</v>
      </c>
      <c r="P52" s="324">
        <v>0</v>
      </c>
      <c r="Q52" s="325">
        <v>0</v>
      </c>
      <c r="R52" s="325">
        <v>0</v>
      </c>
      <c r="S52" s="325">
        <v>0</v>
      </c>
      <c r="T52" s="325">
        <v>0</v>
      </c>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v>0</v>
      </c>
      <c r="H53" s="325">
        <v>0</v>
      </c>
      <c r="I53" s="324">
        <v>0</v>
      </c>
      <c r="J53" s="324">
        <v>0</v>
      </c>
      <c r="K53" s="325">
        <v>0</v>
      </c>
      <c r="L53" s="325">
        <v>0</v>
      </c>
      <c r="M53" s="325">
        <v>0</v>
      </c>
      <c r="N53" s="325">
        <v>0</v>
      </c>
      <c r="O53" s="324">
        <v>0</v>
      </c>
      <c r="P53" s="324">
        <v>0</v>
      </c>
      <c r="Q53" s="325">
        <v>0</v>
      </c>
      <c r="R53" s="325">
        <v>0</v>
      </c>
      <c r="S53" s="325">
        <v>0</v>
      </c>
      <c r="T53" s="325">
        <v>0</v>
      </c>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18970302.960000001</v>
      </c>
      <c r="E54" s="329">
        <v>17796813.960000001</v>
      </c>
      <c r="F54" s="329">
        <v>0</v>
      </c>
      <c r="G54" s="329">
        <v>0</v>
      </c>
      <c r="H54" s="329">
        <v>0</v>
      </c>
      <c r="I54" s="328">
        <v>17796813.960000001</v>
      </c>
      <c r="J54" s="328">
        <v>11036726.470000001</v>
      </c>
      <c r="K54" s="329">
        <v>12913516.290000001</v>
      </c>
      <c r="L54" s="329">
        <v>0</v>
      </c>
      <c r="M54" s="329">
        <v>0</v>
      </c>
      <c r="N54" s="329">
        <v>0</v>
      </c>
      <c r="O54" s="328">
        <v>11955615.790000001</v>
      </c>
      <c r="P54" s="328">
        <v>63943397.140000001</v>
      </c>
      <c r="Q54" s="329">
        <v>64463932.299999997</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512197533.56999993</v>
      </c>
      <c r="AT54" s="330">
        <v>0</v>
      </c>
      <c r="AU54" s="330">
        <v>1134281.18</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v>0</v>
      </c>
      <c r="E56" s="325">
        <v>0</v>
      </c>
      <c r="F56" s="325">
        <v>0</v>
      </c>
      <c r="G56" s="325">
        <v>0</v>
      </c>
      <c r="H56" s="325">
        <v>0</v>
      </c>
      <c r="I56" s="324">
        <v>0</v>
      </c>
      <c r="J56" s="324">
        <v>0</v>
      </c>
      <c r="K56" s="325">
        <v>0</v>
      </c>
      <c r="L56" s="325">
        <v>0</v>
      </c>
      <c r="M56" s="325">
        <v>0</v>
      </c>
      <c r="N56" s="325">
        <v>0</v>
      </c>
      <c r="O56" s="324">
        <v>0</v>
      </c>
      <c r="P56" s="324">
        <v>0</v>
      </c>
      <c r="Q56" s="325">
        <v>0</v>
      </c>
      <c r="R56" s="325">
        <v>0</v>
      </c>
      <c r="S56" s="325">
        <v>0</v>
      </c>
      <c r="T56" s="325">
        <v>0</v>
      </c>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v>0</v>
      </c>
      <c r="E57" s="325">
        <v>0</v>
      </c>
      <c r="F57" s="325">
        <v>0</v>
      </c>
      <c r="G57" s="325">
        <v>0</v>
      </c>
      <c r="H57" s="325">
        <v>0</v>
      </c>
      <c r="I57" s="324">
        <v>0</v>
      </c>
      <c r="J57" s="324">
        <v>0</v>
      </c>
      <c r="K57" s="325">
        <v>0</v>
      </c>
      <c r="L57" s="325">
        <v>0</v>
      </c>
      <c r="M57" s="325">
        <v>0</v>
      </c>
      <c r="N57" s="325">
        <v>0</v>
      </c>
      <c r="O57" s="324">
        <v>0</v>
      </c>
      <c r="P57" s="324">
        <v>0</v>
      </c>
      <c r="Q57" s="325">
        <v>0</v>
      </c>
      <c r="R57" s="325">
        <v>0</v>
      </c>
      <c r="S57" s="325">
        <v>0</v>
      </c>
      <c r="T57" s="325">
        <v>0</v>
      </c>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981082.19</v>
      </c>
      <c r="F58" s="360">
        <v>0</v>
      </c>
      <c r="G58" s="360">
        <v>0</v>
      </c>
      <c r="H58" s="360">
        <v>0</v>
      </c>
      <c r="I58" s="359">
        <v>284377.19</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1514838</v>
      </c>
      <c r="D5" s="409">
        <v>19935163</v>
      </c>
      <c r="E5" s="460"/>
      <c r="F5" s="460"/>
      <c r="G5" s="454"/>
      <c r="H5" s="408">
        <v>50061452</v>
      </c>
      <c r="I5" s="409">
        <v>38084647</v>
      </c>
      <c r="J5" s="460"/>
      <c r="K5" s="460"/>
      <c r="L5" s="454"/>
      <c r="M5" s="408">
        <v>48489878</v>
      </c>
      <c r="N5" s="409">
        <v>59963332</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1514838</v>
      </c>
      <c r="D6" s="404">
        <v>19935163</v>
      </c>
      <c r="E6" s="406">
        <v>17796813.960000001</v>
      </c>
      <c r="F6" s="406">
        <v>39246814.960000001</v>
      </c>
      <c r="G6" s="407">
        <v>17796813.960000001</v>
      </c>
      <c r="H6" s="403">
        <v>50061452</v>
      </c>
      <c r="I6" s="404">
        <v>38084647</v>
      </c>
      <c r="J6" s="406">
        <v>12913516.290000001</v>
      </c>
      <c r="K6" s="406">
        <v>101059615.29000001</v>
      </c>
      <c r="L6" s="407">
        <v>11955615.790000001</v>
      </c>
      <c r="M6" s="403">
        <v>48489878</v>
      </c>
      <c r="N6" s="404">
        <v>59963332</v>
      </c>
      <c r="O6" s="406">
        <v>64463932.299999997</v>
      </c>
      <c r="P6" s="406">
        <v>172917142.30000001</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v>0</v>
      </c>
      <c r="AN6" s="436">
        <v>0</v>
      </c>
    </row>
    <row r="7" spans="1:40" x14ac:dyDescent="0.2">
      <c r="B7" s="421" t="s">
        <v>310</v>
      </c>
      <c r="C7" s="403">
        <v>9433</v>
      </c>
      <c r="D7" s="404">
        <v>70395</v>
      </c>
      <c r="E7" s="406">
        <v>85878</v>
      </c>
      <c r="F7" s="406">
        <v>165706</v>
      </c>
      <c r="G7" s="407">
        <v>85878</v>
      </c>
      <c r="H7" s="403">
        <v>224080</v>
      </c>
      <c r="I7" s="404">
        <v>97796</v>
      </c>
      <c r="J7" s="406">
        <v>104888</v>
      </c>
      <c r="K7" s="406">
        <v>426764</v>
      </c>
      <c r="L7" s="407">
        <v>104888</v>
      </c>
      <c r="M7" s="403">
        <v>305625</v>
      </c>
      <c r="N7" s="404">
        <v>169930</v>
      </c>
      <c r="O7" s="406">
        <v>538498</v>
      </c>
      <c r="P7" s="406">
        <v>1014053</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v>0</v>
      </c>
      <c r="AN7" s="436">
        <v>0</v>
      </c>
    </row>
    <row r="8" spans="1:40" x14ac:dyDescent="0.2">
      <c r="B8" s="421" t="s">
        <v>495</v>
      </c>
      <c r="C8" s="450"/>
      <c r="D8" s="404">
        <v>872675</v>
      </c>
      <c r="E8" s="406">
        <v>981082.19</v>
      </c>
      <c r="F8" s="406">
        <v>1853757.19</v>
      </c>
      <c r="G8" s="407">
        <v>284377.19</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1865110</v>
      </c>
      <c r="E9" s="406">
        <v>1279137.74</v>
      </c>
      <c r="F9" s="406">
        <v>3144247.74</v>
      </c>
      <c r="G9" s="407">
        <v>1279137.4099999999</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-275687</v>
      </c>
      <c r="E10" s="406">
        <v>2943808.53</v>
      </c>
      <c r="F10" s="406">
        <v>2668121.5299999998</v>
      </c>
      <c r="G10" s="407">
        <v>2943634.06</v>
      </c>
      <c r="H10" s="449"/>
      <c r="I10" s="404">
        <v>479629</v>
      </c>
      <c r="J10" s="406">
        <v>-1125261.52</v>
      </c>
      <c r="K10" s="406">
        <v>-645632.52</v>
      </c>
      <c r="L10" s="407">
        <v>-1133137.52</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532813</v>
      </c>
      <c r="E11" s="406">
        <v>0</v>
      </c>
      <c r="F11" s="406">
        <v>532813</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1524271</v>
      </c>
      <c r="D12" s="406">
        <v>17010647</v>
      </c>
      <c r="E12" s="406">
        <v>12678663.500000002</v>
      </c>
      <c r="F12" s="406">
        <v>31213581.5</v>
      </c>
      <c r="G12" s="453"/>
      <c r="H12" s="405">
        <v>50285532</v>
      </c>
      <c r="I12" s="406">
        <v>37702814</v>
      </c>
      <c r="J12" s="406">
        <v>14143665.810000001</v>
      </c>
      <c r="K12" s="406">
        <v>102132011.81</v>
      </c>
      <c r="L12" s="453"/>
      <c r="M12" s="405">
        <v>48795503</v>
      </c>
      <c r="N12" s="406">
        <v>60133262</v>
      </c>
      <c r="O12" s="406">
        <v>65002430.299999997</v>
      </c>
      <c r="P12" s="406">
        <v>173931195.30000001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1013357</v>
      </c>
      <c r="D15" s="409">
        <v>19939882</v>
      </c>
      <c r="E15" s="401">
        <v>17763759.27</v>
      </c>
      <c r="F15" s="401">
        <v>38716998.269999996</v>
      </c>
      <c r="G15" s="402">
        <v>13449037.900000002</v>
      </c>
      <c r="H15" s="408">
        <v>40147961</v>
      </c>
      <c r="I15" s="409">
        <v>38009512</v>
      </c>
      <c r="J15" s="401">
        <v>15569414</v>
      </c>
      <c r="K15" s="401">
        <v>93726887</v>
      </c>
      <c r="L15" s="402">
        <v>10178445.91</v>
      </c>
      <c r="M15" s="408">
        <v>49707043</v>
      </c>
      <c r="N15" s="409">
        <v>64093150</v>
      </c>
      <c r="O15" s="401">
        <v>66866675</v>
      </c>
      <c r="P15" s="401">
        <v>180666868</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v>6051</v>
      </c>
      <c r="D16" s="404">
        <v>782944</v>
      </c>
      <c r="E16" s="406">
        <v>570888.78</v>
      </c>
      <c r="F16" s="406">
        <v>1359883.78</v>
      </c>
      <c r="G16" s="407">
        <v>570888.37</v>
      </c>
      <c r="H16" s="403">
        <v>458018</v>
      </c>
      <c r="I16" s="404">
        <v>829335</v>
      </c>
      <c r="J16" s="406">
        <v>-233851.02000000005</v>
      </c>
      <c r="K16" s="406">
        <v>1053501.98</v>
      </c>
      <c r="L16" s="407">
        <v>344151.24</v>
      </c>
      <c r="M16" s="403">
        <v>452700</v>
      </c>
      <c r="N16" s="404">
        <v>4516730</v>
      </c>
      <c r="O16" s="406">
        <v>1767760.1800000002</v>
      </c>
      <c r="P16" s="406">
        <v>6737190.1799999997</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1007306</v>
      </c>
      <c r="D17" s="406">
        <v>19156938</v>
      </c>
      <c r="E17" s="406">
        <v>17192870.489999998</v>
      </c>
      <c r="F17" s="406">
        <v>37357114.489999995</v>
      </c>
      <c r="G17" s="456"/>
      <c r="H17" s="405">
        <v>39689943</v>
      </c>
      <c r="I17" s="406">
        <v>37180177</v>
      </c>
      <c r="J17" s="406">
        <v>15803265.02</v>
      </c>
      <c r="K17" s="406">
        <v>92673385.019999996</v>
      </c>
      <c r="L17" s="456"/>
      <c r="M17" s="405">
        <v>49254343</v>
      </c>
      <c r="N17" s="406">
        <v>59576420</v>
      </c>
      <c r="O17" s="406">
        <v>65098914.82</v>
      </c>
      <c r="P17" s="406">
        <v>173929677.81999999</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13375543.300000001</v>
      </c>
      <c r="H19" s="461"/>
      <c r="I19" s="460"/>
      <c r="J19" s="460"/>
      <c r="K19" s="460"/>
      <c r="L19" s="402">
        <v>13193641.310000001</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2468504</v>
      </c>
      <c r="H20" s="449"/>
      <c r="I20" s="447"/>
      <c r="J20" s="447"/>
      <c r="K20" s="447"/>
      <c r="L20" s="407">
        <v>640487</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643907.47650000022</v>
      </c>
      <c r="H21" s="449"/>
      <c r="I21" s="447"/>
      <c r="J21" s="447"/>
      <c r="K21" s="447"/>
      <c r="L21" s="407">
        <v>491714.73350000003</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-2965897.7699999986</v>
      </c>
      <c r="H22" s="449"/>
      <c r="I22" s="447"/>
      <c r="J22" s="447"/>
      <c r="K22" s="447"/>
      <c r="L22" s="407">
        <v>-3999833.6400000006</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643907.47650000022</v>
      </c>
      <c r="H23" s="449"/>
      <c r="I23" s="447"/>
      <c r="J23" s="447"/>
      <c r="K23" s="447"/>
      <c r="L23" s="407">
        <v>491714.73350000003</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386344.48590000009</v>
      </c>
      <c r="H24" s="449"/>
      <c r="I24" s="447"/>
      <c r="J24" s="447"/>
      <c r="K24" s="447"/>
      <c r="L24" s="407">
        <v>295028.84009999997</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3404081.2666000007</v>
      </c>
      <c r="H25" s="449"/>
      <c r="I25" s="447"/>
      <c r="J25" s="447"/>
      <c r="K25" s="447"/>
      <c r="L25" s="407">
        <v>1476352.9735000001</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3683299.8465000005</v>
      </c>
      <c r="H26" s="449"/>
      <c r="I26" s="447"/>
      <c r="J26" s="447"/>
      <c r="K26" s="447"/>
      <c r="L26" s="407">
        <v>1476352.9735000001</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3404081.2666000007</v>
      </c>
      <c r="H27" s="449"/>
      <c r="I27" s="447"/>
      <c r="J27" s="447"/>
      <c r="K27" s="447"/>
      <c r="L27" s="407">
        <v>2507696.0674000001</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10044956.633400001</v>
      </c>
      <c r="H28" s="449"/>
      <c r="I28" s="447"/>
      <c r="J28" s="447"/>
      <c r="K28" s="447"/>
      <c r="L28" s="407">
        <v>8702092.9364999998</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3146518.276000001</v>
      </c>
      <c r="H29" s="449"/>
      <c r="I29" s="447"/>
      <c r="J29" s="447"/>
      <c r="K29" s="447"/>
      <c r="L29" s="407">
        <v>1279667.0800999999</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386344.48590000009</v>
      </c>
      <c r="H30" s="449"/>
      <c r="I30" s="447"/>
      <c r="J30" s="447"/>
      <c r="K30" s="447"/>
      <c r="L30" s="477">
        <v>295028.84009999997</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3425736.8559000003</v>
      </c>
      <c r="H31" s="449"/>
      <c r="I31" s="447"/>
      <c r="J31" s="447"/>
      <c r="K31" s="447"/>
      <c r="L31" s="407">
        <v>1279667.0800999999</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3146518.276000001</v>
      </c>
      <c r="H32" s="449"/>
      <c r="I32" s="447"/>
      <c r="J32" s="447"/>
      <c r="K32" s="447"/>
      <c r="L32" s="407">
        <v>2311010.1740000001</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10302519.624000002</v>
      </c>
      <c r="H33" s="449"/>
      <c r="I33" s="447"/>
      <c r="J33" s="447"/>
      <c r="K33" s="447"/>
      <c r="L33" s="407">
        <v>8898778.8299000002</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1.2982788471318518</v>
      </c>
      <c r="H34" s="468"/>
      <c r="I34" s="469"/>
      <c r="J34" s="469"/>
      <c r="K34" s="469"/>
      <c r="L34" s="475">
        <v>1.4826350404023092</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2056620</v>
      </c>
      <c r="H35" s="449"/>
      <c r="I35" s="447"/>
      <c r="J35" s="447"/>
      <c r="K35" s="447"/>
      <c r="L35" s="483">
        <v>3088837</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2056620</v>
      </c>
      <c r="H36" s="449"/>
      <c r="I36" s="447"/>
      <c r="J36" s="447"/>
      <c r="K36" s="447"/>
      <c r="L36" s="484">
        <v>3088837</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477</v>
      </c>
      <c r="D38" s="411">
        <v>6720</v>
      </c>
      <c r="E38" s="438">
        <v>3016.3333333333335</v>
      </c>
      <c r="F38" s="438">
        <v>10213.333333333334</v>
      </c>
      <c r="G38" s="454"/>
      <c r="H38" s="410">
        <v>11306</v>
      </c>
      <c r="I38" s="411">
        <v>10312</v>
      </c>
      <c r="J38" s="438">
        <v>3684</v>
      </c>
      <c r="K38" s="438">
        <v>25302</v>
      </c>
      <c r="L38" s="454"/>
      <c r="M38" s="410">
        <v>15282</v>
      </c>
      <c r="N38" s="411">
        <v>17919</v>
      </c>
      <c r="O38" s="438">
        <v>18913.75</v>
      </c>
      <c r="P38" s="438">
        <v>52114.75</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2.5857777777777775E-2</v>
      </c>
      <c r="G39" s="467"/>
      <c r="H39" s="465"/>
      <c r="I39" s="466"/>
      <c r="J39" s="466"/>
      <c r="K39" s="445">
        <v>1.5951679999999999E-2</v>
      </c>
      <c r="L39" s="467"/>
      <c r="M39" s="465"/>
      <c r="N39" s="466"/>
      <c r="O39" s="466"/>
      <c r="P39" s="445">
        <v>1.098492E-2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2.5857777777777775E-2</v>
      </c>
      <c r="G42" s="453"/>
      <c r="H42" s="449"/>
      <c r="I42" s="447"/>
      <c r="J42" s="447"/>
      <c r="K42" s="442">
        <v>1.5951679999999999E-2</v>
      </c>
      <c r="L42" s="453"/>
      <c r="M42" s="449"/>
      <c r="N42" s="447"/>
      <c r="O42" s="447"/>
      <c r="P42" s="442">
        <v>1.098492E-2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504</v>
      </c>
      <c r="D45" s="442">
        <v>0.88796273183115171</v>
      </c>
      <c r="E45" s="442">
        <v>0.73743727130233294</v>
      </c>
      <c r="F45" s="442">
        <v>0.83554583714851594</v>
      </c>
      <c r="G45" s="453"/>
      <c r="H45" s="444">
        <v>1.2669590379608255</v>
      </c>
      <c r="I45" s="442">
        <v>1.014056872295148</v>
      </c>
      <c r="J45" s="442">
        <v>0.89498377658669426</v>
      </c>
      <c r="K45" s="442">
        <v>1.1020641124521213</v>
      </c>
      <c r="L45" s="453"/>
      <c r="M45" s="444">
        <v>0.99068427326296893</v>
      </c>
      <c r="N45" s="442">
        <v>1.0093466844768451</v>
      </c>
      <c r="O45" s="442">
        <v>0.99851787821245896</v>
      </c>
      <c r="P45" s="442">
        <v>1.0000087246755069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504</v>
      </c>
      <c r="R46" s="442" t="s">
        <v>504</v>
      </c>
      <c r="S46" s="442" t="s">
        <v>504</v>
      </c>
      <c r="T46" s="442" t="s">
        <v>504</v>
      </c>
      <c r="U46" s="444" t="s">
        <v>504</v>
      </c>
      <c r="V46" s="442" t="s">
        <v>504</v>
      </c>
      <c r="W46" s="442" t="s">
        <v>504</v>
      </c>
      <c r="X46" s="442" t="s">
        <v>504</v>
      </c>
      <c r="Y46" s="444" t="s">
        <v>504</v>
      </c>
      <c r="Z46" s="442" t="s">
        <v>504</v>
      </c>
      <c r="AA46" s="442" t="s">
        <v>504</v>
      </c>
      <c r="AB46" s="442" t="s">
        <v>504</v>
      </c>
      <c r="AC46" s="449"/>
      <c r="AD46" s="447"/>
      <c r="AE46" s="447"/>
      <c r="AF46" s="447"/>
      <c r="AG46" s="449"/>
      <c r="AH46" s="447"/>
      <c r="AI46" s="447"/>
      <c r="AJ46" s="447"/>
      <c r="AK46" s="444" t="s">
        <v>504</v>
      </c>
      <c r="AL46" s="442" t="s">
        <v>504</v>
      </c>
      <c r="AM46" s="442" t="s">
        <v>504</v>
      </c>
      <c r="AN46" s="443" t="s">
        <v>504</v>
      </c>
    </row>
    <row r="47" spans="1:40" s="71" customFormat="1" x14ac:dyDescent="0.2">
      <c r="A47" s="113"/>
      <c r="B47" s="427" t="s">
        <v>328</v>
      </c>
      <c r="C47" s="449"/>
      <c r="D47" s="447"/>
      <c r="E47" s="447"/>
      <c r="F47" s="442">
        <v>2.5857777777777775E-2</v>
      </c>
      <c r="G47" s="453"/>
      <c r="H47" s="449"/>
      <c r="I47" s="447"/>
      <c r="J47" s="447"/>
      <c r="K47" s="442">
        <v>1.5951679999999999E-2</v>
      </c>
      <c r="L47" s="453"/>
      <c r="M47" s="449"/>
      <c r="N47" s="447"/>
      <c r="O47" s="447"/>
      <c r="P47" s="442">
        <v>1.098492E-2</v>
      </c>
      <c r="Q47" s="450"/>
      <c r="R47" s="448"/>
      <c r="S47" s="448"/>
      <c r="T47" s="442" t="s">
        <v>504</v>
      </c>
      <c r="U47" s="450"/>
      <c r="V47" s="448"/>
      <c r="W47" s="448"/>
      <c r="X47" s="442" t="s">
        <v>504</v>
      </c>
      <c r="Y47" s="450"/>
      <c r="Z47" s="448"/>
      <c r="AA47" s="448"/>
      <c r="AB47" s="442" t="s">
        <v>504</v>
      </c>
      <c r="AC47" s="449"/>
      <c r="AD47" s="447"/>
      <c r="AE47" s="447"/>
      <c r="AF47" s="447"/>
      <c r="AG47" s="449"/>
      <c r="AH47" s="447"/>
      <c r="AI47" s="447"/>
      <c r="AJ47" s="447"/>
      <c r="AK47" s="449"/>
      <c r="AL47" s="448"/>
      <c r="AM47" s="448"/>
      <c r="AN47" s="443" t="s">
        <v>504</v>
      </c>
    </row>
    <row r="48" spans="1:40" s="15" customFormat="1" x14ac:dyDescent="0.2">
      <c r="A48" s="114"/>
      <c r="B48" s="429" t="s">
        <v>327</v>
      </c>
      <c r="C48" s="449"/>
      <c r="D48" s="447"/>
      <c r="E48" s="447"/>
      <c r="F48" s="442">
        <v>0.86099999999999999</v>
      </c>
      <c r="G48" s="453"/>
      <c r="H48" s="449"/>
      <c r="I48" s="447"/>
      <c r="J48" s="447"/>
      <c r="K48" s="442">
        <v>1.1180000000000001</v>
      </c>
      <c r="L48" s="453"/>
      <c r="M48" s="449"/>
      <c r="N48" s="447"/>
      <c r="O48" s="447"/>
      <c r="P48" s="442">
        <v>1.0109999999999999</v>
      </c>
      <c r="Q48" s="449"/>
      <c r="R48" s="447"/>
      <c r="S48" s="447"/>
      <c r="T48" s="442" t="s">
        <v>504</v>
      </c>
      <c r="U48" s="449"/>
      <c r="V48" s="447"/>
      <c r="W48" s="447"/>
      <c r="X48" s="442" t="s">
        <v>504</v>
      </c>
      <c r="Y48" s="449"/>
      <c r="Z48" s="447"/>
      <c r="AA48" s="447"/>
      <c r="AB48" s="442" t="s">
        <v>504</v>
      </c>
      <c r="AC48" s="449"/>
      <c r="AD48" s="447"/>
      <c r="AE48" s="447"/>
      <c r="AF48" s="447"/>
      <c r="AG48" s="449"/>
      <c r="AH48" s="447"/>
      <c r="AI48" s="447"/>
      <c r="AJ48" s="447"/>
      <c r="AK48" s="449"/>
      <c r="AL48" s="447"/>
      <c r="AM48" s="447"/>
      <c r="AN48" s="443" t="s">
        <v>504</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504</v>
      </c>
      <c r="R50" s="413" t="s">
        <v>504</v>
      </c>
      <c r="S50" s="413" t="s">
        <v>504</v>
      </c>
      <c r="T50" s="413" t="s">
        <v>504</v>
      </c>
      <c r="U50" s="412" t="s">
        <v>504</v>
      </c>
      <c r="V50" s="413" t="s">
        <v>504</v>
      </c>
      <c r="W50" s="413" t="s">
        <v>504</v>
      </c>
      <c r="X50" s="413" t="s">
        <v>504</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v>0.86099999999999999</v>
      </c>
      <c r="G51" s="453"/>
      <c r="H51" s="450"/>
      <c r="I51" s="448"/>
      <c r="J51" s="448"/>
      <c r="K51" s="442">
        <v>1.1180000000000001</v>
      </c>
      <c r="L51" s="453"/>
      <c r="M51" s="450"/>
      <c r="N51" s="448"/>
      <c r="O51" s="448"/>
      <c r="P51" s="442">
        <v>1.0109999999999999</v>
      </c>
      <c r="Q51" s="450"/>
      <c r="R51" s="448"/>
      <c r="S51" s="448"/>
      <c r="T51" s="442" t="s">
        <v>504</v>
      </c>
      <c r="U51" s="450"/>
      <c r="V51" s="448"/>
      <c r="W51" s="448"/>
      <c r="X51" s="442" t="s">
        <v>504</v>
      </c>
      <c r="Y51" s="450"/>
      <c r="Z51" s="448"/>
      <c r="AA51" s="448"/>
      <c r="AB51" s="442" t="s">
        <v>504</v>
      </c>
      <c r="AC51" s="449"/>
      <c r="AD51" s="447"/>
      <c r="AE51" s="447"/>
      <c r="AF51" s="447"/>
      <c r="AG51" s="449"/>
      <c r="AH51" s="447"/>
      <c r="AI51" s="447"/>
      <c r="AJ51" s="447"/>
      <c r="AK51" s="449"/>
      <c r="AL51" s="448"/>
      <c r="AM51" s="448"/>
      <c r="AN51" s="443" t="s">
        <v>504</v>
      </c>
    </row>
    <row r="52" spans="1:40" s="71" customFormat="1" ht="26.25" customHeight="1" x14ac:dyDescent="0.2">
      <c r="A52" s="113"/>
      <c r="B52" s="425" t="s">
        <v>332</v>
      </c>
      <c r="C52" s="449"/>
      <c r="D52" s="447"/>
      <c r="E52" s="447"/>
      <c r="F52" s="406">
        <v>17192870.489999998</v>
      </c>
      <c r="G52" s="453"/>
      <c r="H52" s="449"/>
      <c r="I52" s="447"/>
      <c r="J52" s="447"/>
      <c r="K52" s="406">
        <v>15803265.02</v>
      </c>
      <c r="L52" s="453"/>
      <c r="M52" s="449"/>
      <c r="N52" s="447"/>
      <c r="O52" s="447"/>
      <c r="P52" s="406">
        <v>65098914.82</v>
      </c>
      <c r="Q52" s="449"/>
      <c r="R52" s="447"/>
      <c r="S52" s="447"/>
      <c r="T52" s="406" t="s">
        <v>504</v>
      </c>
      <c r="U52" s="449"/>
      <c r="V52" s="447"/>
      <c r="W52" s="447"/>
      <c r="X52" s="406" t="s">
        <v>504</v>
      </c>
      <c r="Y52" s="449"/>
      <c r="Z52" s="447"/>
      <c r="AA52" s="447"/>
      <c r="AB52" s="406" t="s">
        <v>504</v>
      </c>
      <c r="AC52" s="449"/>
      <c r="AD52" s="447"/>
      <c r="AE52" s="447"/>
      <c r="AF52" s="447"/>
      <c r="AG52" s="449"/>
      <c r="AH52" s="447"/>
      <c r="AI52" s="447"/>
      <c r="AJ52" s="447"/>
      <c r="AK52" s="449"/>
      <c r="AL52" s="447"/>
      <c r="AM52" s="447"/>
      <c r="AN52" s="436" t="s">
        <v>504</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1452</v>
      </c>
      <c r="D4" s="110">
        <v>12521</v>
      </c>
      <c r="E4" s="110">
        <v>8115</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4" activePane="bottomRight" state="frozen"/>
      <selection activeCell="B1" sqref="B1"/>
      <selection pane="topRight" activeCell="B1" sqref="B1"/>
      <selection pane="bottomLeft" activeCell="B1" sqref="B1"/>
      <selection pane="bottomRight" activeCell="B178" sqref="B178:D18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t="s">
        <v>505</v>
      </c>
      <c r="C5" s="119"/>
      <c r="D5" s="142" t="s">
        <v>506</v>
      </c>
      <c r="E5" s="13"/>
    </row>
    <row r="6" spans="1:5" ht="35.25" customHeight="1" x14ac:dyDescent="0.2">
      <c r="B6" s="140" t="s">
        <v>507</v>
      </c>
      <c r="C6" s="119"/>
      <c r="D6" s="143" t="s">
        <v>506</v>
      </c>
      <c r="E6" s="13"/>
    </row>
    <row r="7" spans="1:5" ht="35.25" customHeight="1" x14ac:dyDescent="0.2">
      <c r="B7" s="140" t="s">
        <v>508</v>
      </c>
      <c r="C7" s="119"/>
      <c r="D7" s="143" t="s">
        <v>506</v>
      </c>
      <c r="E7" s="13"/>
    </row>
    <row r="8" spans="1:5" ht="35.25" customHeight="1" x14ac:dyDescent="0.2">
      <c r="B8" s="140" t="s">
        <v>509</v>
      </c>
      <c r="C8" s="119"/>
      <c r="D8" s="143" t="s">
        <v>506</v>
      </c>
      <c r="E8" s="13"/>
    </row>
    <row r="9" spans="1:5" ht="35.25" customHeight="1" x14ac:dyDescent="0.2">
      <c r="B9" s="140" t="s">
        <v>510</v>
      </c>
      <c r="C9" s="119"/>
      <c r="D9" s="143" t="s">
        <v>506</v>
      </c>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t="s">
        <v>511</v>
      </c>
      <c r="C27" s="119"/>
      <c r="D27" s="144" t="s">
        <v>512</v>
      </c>
      <c r="E27" s="13"/>
    </row>
    <row r="28" spans="2:5" ht="35.25" customHeight="1" x14ac:dyDescent="0.2">
      <c r="B28" s="140" t="s">
        <v>513</v>
      </c>
      <c r="C28" s="119"/>
      <c r="D28" s="143" t="s">
        <v>512</v>
      </c>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t="s">
        <v>514</v>
      </c>
      <c r="C34" s="119"/>
      <c r="D34" s="143" t="s">
        <v>515</v>
      </c>
      <c r="E34" s="13"/>
    </row>
    <row r="35" spans="2:5" ht="35.25" customHeight="1" x14ac:dyDescent="0.2">
      <c r="B35" s="140" t="s">
        <v>516</v>
      </c>
      <c r="C35" s="119"/>
      <c r="D35" s="143" t="s">
        <v>517</v>
      </c>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t="s">
        <v>518</v>
      </c>
      <c r="C48" s="119"/>
      <c r="D48" s="143" t="s">
        <v>519</v>
      </c>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t="s">
        <v>520</v>
      </c>
      <c r="C56" s="121" t="s">
        <v>135</v>
      </c>
      <c r="D56" s="143" t="s">
        <v>521</v>
      </c>
      <c r="E56" s="13"/>
    </row>
    <row r="57" spans="2:5" ht="35.25" customHeight="1" x14ac:dyDescent="0.2">
      <c r="B57" s="140" t="s">
        <v>522</v>
      </c>
      <c r="C57" s="121" t="s">
        <v>135</v>
      </c>
      <c r="D57" s="143" t="s">
        <v>521</v>
      </c>
      <c r="E57" s="13"/>
    </row>
    <row r="58" spans="2:5" ht="35.25" customHeight="1" x14ac:dyDescent="0.2">
      <c r="B58" s="140" t="s">
        <v>523</v>
      </c>
      <c r="C58" s="121" t="s">
        <v>135</v>
      </c>
      <c r="D58" s="143" t="s">
        <v>521</v>
      </c>
      <c r="E58" s="13"/>
    </row>
    <row r="59" spans="2:5" ht="35.25" customHeight="1" x14ac:dyDescent="0.2">
      <c r="B59" s="140" t="s">
        <v>524</v>
      </c>
      <c r="C59" s="121" t="s">
        <v>135</v>
      </c>
      <c r="D59" s="143" t="s">
        <v>521</v>
      </c>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t="s">
        <v>525</v>
      </c>
      <c r="C67" s="121" t="s">
        <v>135</v>
      </c>
      <c r="D67" s="143" t="s">
        <v>521</v>
      </c>
      <c r="E67" s="13"/>
    </row>
    <row r="68" spans="2:5" ht="35.25" customHeight="1" x14ac:dyDescent="0.2">
      <c r="B68" s="140" t="s">
        <v>526</v>
      </c>
      <c r="C68" s="121" t="s">
        <v>135</v>
      </c>
      <c r="D68" s="143" t="s">
        <v>521</v>
      </c>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t="s">
        <v>527</v>
      </c>
      <c r="C78" s="121" t="s">
        <v>135</v>
      </c>
      <c r="D78" s="143" t="s">
        <v>521</v>
      </c>
      <c r="E78" s="13"/>
    </row>
    <row r="79" spans="2:5" ht="35.25" customHeight="1" x14ac:dyDescent="0.2">
      <c r="B79" s="140" t="s">
        <v>528</v>
      </c>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529</v>
      </c>
      <c r="C89" s="121" t="s">
        <v>135</v>
      </c>
      <c r="D89" s="143" t="s">
        <v>521</v>
      </c>
      <c r="E89" s="13"/>
    </row>
    <row r="90" spans="2:5" ht="35.25" customHeight="1" x14ac:dyDescent="0.2">
      <c r="B90" s="140" t="s">
        <v>530</v>
      </c>
      <c r="C90" s="121" t="s">
        <v>135</v>
      </c>
      <c r="D90" s="143" t="s">
        <v>521</v>
      </c>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t="s">
        <v>531</v>
      </c>
      <c r="C100" s="121" t="s">
        <v>135</v>
      </c>
      <c r="D100" s="143" t="s">
        <v>521</v>
      </c>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t="s">
        <v>532</v>
      </c>
      <c r="C123" s="119"/>
      <c r="D123" s="143" t="s">
        <v>533</v>
      </c>
      <c r="E123" s="13"/>
    </row>
    <row r="124" spans="2:5" s="11" customFormat="1" ht="35.25" customHeight="1" x14ac:dyDescent="0.2">
      <c r="B124" s="140" t="s">
        <v>534</v>
      </c>
      <c r="C124" s="119"/>
      <c r="D124" s="143"/>
      <c r="E124" s="33"/>
    </row>
    <row r="125" spans="2:5" s="11" customFormat="1" ht="35.25" customHeight="1" x14ac:dyDescent="0.2">
      <c r="B125" s="140" t="s">
        <v>535</v>
      </c>
      <c r="C125" s="119"/>
      <c r="D125" s="143" t="s">
        <v>533</v>
      </c>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t="s">
        <v>536</v>
      </c>
      <c r="C134" s="119"/>
      <c r="D134" s="143" t="s">
        <v>533</v>
      </c>
      <c r="E134" s="33"/>
    </row>
    <row r="135" spans="2:5" s="11" customFormat="1" ht="35.25" customHeight="1" x14ac:dyDescent="0.2">
      <c r="B135" s="140" t="s">
        <v>537</v>
      </c>
      <c r="C135" s="119"/>
      <c r="D135" s="143" t="s">
        <v>533</v>
      </c>
      <c r="E135" s="33"/>
    </row>
    <row r="136" spans="2:5" s="11" customFormat="1" ht="35.25" customHeight="1" x14ac:dyDescent="0.2">
      <c r="B136" s="140" t="s">
        <v>538</v>
      </c>
      <c r="C136" s="119"/>
      <c r="D136" s="143" t="s">
        <v>533</v>
      </c>
      <c r="E136" s="33"/>
    </row>
    <row r="137" spans="2:5" s="11" customFormat="1" ht="35.25" customHeight="1" x14ac:dyDescent="0.2">
      <c r="B137" s="140" t="s">
        <v>539</v>
      </c>
      <c r="C137" s="119"/>
      <c r="D137" s="143" t="s">
        <v>533</v>
      </c>
      <c r="E137" s="33"/>
    </row>
    <row r="138" spans="2:5" s="11" customFormat="1" ht="35.25" customHeight="1" x14ac:dyDescent="0.2">
      <c r="B138" s="140" t="s">
        <v>540</v>
      </c>
      <c r="C138" s="119"/>
      <c r="D138" s="143" t="s">
        <v>533</v>
      </c>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t="s">
        <v>541</v>
      </c>
      <c r="C145" s="119"/>
      <c r="D145" s="143" t="s">
        <v>533</v>
      </c>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t="s">
        <v>542</v>
      </c>
      <c r="C156" s="119"/>
      <c r="D156" s="143" t="s">
        <v>506</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t="s">
        <v>543</v>
      </c>
      <c r="C178" s="119"/>
      <c r="D178" s="143" t="s">
        <v>533</v>
      </c>
      <c r="E178" s="33"/>
    </row>
    <row r="179" spans="2:5" s="11" customFormat="1" ht="35.25" customHeight="1" x14ac:dyDescent="0.2">
      <c r="B179" s="140" t="s">
        <v>544</v>
      </c>
      <c r="C179" s="119"/>
      <c r="D179" s="143" t="s">
        <v>533</v>
      </c>
      <c r="E179" s="33"/>
    </row>
    <row r="180" spans="2:5" s="11" customFormat="1" ht="35.25" customHeight="1" x14ac:dyDescent="0.2">
      <c r="B180" s="140" t="s">
        <v>545</v>
      </c>
      <c r="C180" s="119"/>
      <c r="D180" s="143" t="s">
        <v>533</v>
      </c>
      <c r="E180" s="33"/>
    </row>
    <row r="181" spans="2:5" s="11" customFormat="1" ht="35.25" customHeight="1" x14ac:dyDescent="0.2">
      <c r="B181" s="140" t="s">
        <v>546</v>
      </c>
      <c r="C181" s="119"/>
      <c r="D181" s="143" t="s">
        <v>533</v>
      </c>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Hairston, Rachel</cp:lastModifiedBy>
  <cp:lastPrinted>2014-12-18T11:24:00Z</cp:lastPrinted>
  <dcterms:created xsi:type="dcterms:W3CDTF">2012-03-15T16:14:51Z</dcterms:created>
  <dcterms:modified xsi:type="dcterms:W3CDTF">2016-08-01T18:42:54Z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