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<sst xmlns="http://schemas.openxmlformats.org/spreadsheetml/2006/main" count="625" uniqueCount="511">
  <si>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</si>
  <si>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</si>
  <si>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</si>
  <si>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</si>
  <si>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</si>
  <si>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</si>
  <si>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</si>
  <si>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</si>
  <si>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</si>
  <si>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</si>
  <si>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</si>
  <si>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</si>
  <si>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</si>
  <si>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</si>
  <si>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</si>
  <si>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</si>
  <si>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</si>
  <si>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</si>
  <si>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</si>
  <si>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</si>
  <si>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</si>
  <si>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</si>
  <si>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</si>
  <si>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</si>
  <si>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</si>
  <si>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</si>
  <si>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</si>
  <si>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</si>
  <si>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</si>
  <si>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</si>
  <si>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</si>
  <si>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</si>
  <si>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</si>
  <si>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</si>
  <si>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</si>
  <si>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</si>
  <si>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</si>
  <si>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</si>
  <si>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</si>
  <si>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</si>
  <si>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</si>
  <si>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</si>
  <si>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</si>
  <si>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</si>
  <si>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</si>
  <si>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</si>
  <si>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</si>
  <si>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</si>
  <si>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</si>
  <si>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</si>
  <si>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</si>
  <si>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</si>
  <si>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</si>
  <si>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</si>
  <si>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</si>
  <si>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</si>
  <si>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</si>
  <si>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</si>
  <si>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</si>
  <si>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</si>
  <si>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</si>
  <si>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</si>
  <si>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</si>
  <si>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</si>
  <si>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</si>
  <si>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</si>
  <si>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</si>
  <si>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</si>
  <si>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</si>
  <si>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</si>
  <si>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</si>
  <si>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</si>
  <si>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</si>
  <si>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</si>
  <si>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</si>
  <si>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</si>
  <si>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</si>
  <si>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</si>
  <si>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</si>
  <si>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</si>
  <si>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</si>
  <si>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</si>
  <si>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</si>
  <si>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</si>
  <si>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</si>
  <si>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</si>
  <si>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</si>
  <si>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</si>
  <si>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</si>
  <si>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</si>
  <si>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</si>
  <si>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</si>
  <si>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</si>
  <si>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</si>
  <si>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</si>
  <si>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</si>
  <si>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</si>
  <si>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</si>
  <si>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</si>
  <si>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</si>
  <si>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</si>
  <si>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</si>
  <si>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</si>
  <si>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</si>
  <si>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</si>
  <si>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</si>
  <si>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</si>
  <si>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</si>
  <si>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</si>
  <si>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</si>
  <si>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</si>
  <si>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</si>
  <si>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</si>
  <si>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</si>
  <si>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</si>
  <si>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</si>
  <si>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</si>
  <si>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</si>
  <si>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</si>
  <si>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</si>
  <si>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</si>
  <si>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</si>
  <si>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</si>
  <si>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</si>
  <si>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</si>
  <si>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</si>
  <si>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</si>
  <si>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</si>
  <si>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</si>
  <si>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</si>
  <si>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</si>
  <si>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</si>
  <si>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</si>
  <si>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</si>
  <si>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</si>
  <si>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</si>
  <si>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</si>
  <si>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</si>
  <si>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</si>
  <si>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</si>
  <si>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</si>
  <si>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</si>
  <si>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</si>
  <si>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</si>
  <si>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</si>
  <si>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</si>
  <si>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</si>
  <si>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</si>
  <si>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</si>
  <si>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</si>
  <si>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</si>
  <si>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</si>
  <si>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</si>
  <si>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</si>
  <si>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</si>
  <si>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</si>
  <si>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</si>
  <si>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</si>
  <si>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</si>
  <si>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</si>
  <si>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</si>
  <si>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</si>
  <si>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</si>
  <si>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</si>
  <si>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</si>
  <si>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</si>
  <si>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</si>
  <si>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</si>
  <si>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</si>
  <si>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</si>
  <si>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</si>
  <si>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</si>
  <si>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</si>
  <si>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</si>
  <si>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</si>
  <si>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</si>
  <si>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</si>
  <si>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</si>
  <si>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</si>
  <si>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</si>
  <si>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</si>
  <si>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</si>
  <si>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</si>
  <si>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</si>
  <si>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</si>
  <si>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</si>
  <si>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</si>
  <si>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</si>
  <si>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</si>
  <si>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</si>
  <si>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</si>
  <si>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</si>
  <si>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</si>
  <si>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</si>
  <si>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</si>
  <si>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</si>
  <si>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</si>
  <si>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</si>
  <si>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</si>
  <si>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</si>
  <si>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</si>
  <si>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</si>
  <si>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</si>
  <si>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</si>
  <si>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</si>
  <si>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</si>
  <si>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</si>
  <si>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</si>
  <si>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</si>
  <si>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</si>
  <si>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</si>
  <si>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</si>
  <si>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</si>
  <si>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</si>
  <si>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</si>
  <si>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</si>
  <si>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</si>
  <si>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</si>
  <si>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</si>
  <si>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</si>
  <si>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</si>
  <si>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</si>
  <si>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</si>
  <si>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</si>
  <si>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</si>
  <si>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</si>
  <si>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</si>
  <si>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</si>
  <si>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</si>
  <si>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</si>
  <si>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</si>
  <si>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</si>
  <si>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</si>
  <si>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</si>
  <si>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</si>
  <si>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</si>
  <si>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</si>
  <si>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</si>
  <si>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</si>
  <si>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</si>
  <si>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</si>
  <si>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</si>
  <si>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</si>
  <si>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</si>
  <si>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</si>
  <si>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</si>
  <si>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</si>
  <si>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</si>
  <si>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</si>
  <si>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</si>
  <si>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</si>
  <si>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</si>
  <si>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</si>
  <si>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</si>
  <si>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</si>
  <si>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</si>
  <si>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</si>
  <si>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</si>
  <si>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</si>
  <si>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</si>
  <si>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</si>
  <si>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</si>
  <si>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</si>
  <si>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</si>
  <si>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</si>
  <si>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</si>
  <si>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</si>
  <si>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</si>
  <si>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</si>
  <si>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</si>
  <si>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</si>
  <si>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</si>
  <si>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</si>
  <si>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</si>
  <si>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</si>
  <si>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</si>
  <si>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</si>
  <si>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</si>
  <si>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</si>
  <si>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</si>
  <si>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</si>
  <si>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</si>
  <si>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</si>
  <si>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</si>
  <si>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</si>
  <si>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</si>
  <si>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</si>
  <si>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</si>
  <si>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</si>
  <si>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</si>
  <si>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</si>
  <si>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</si>
  <si>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</si>
  <si>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</si>
  <si>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</si>
  <si>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</si>
  <si>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</si>
  <si>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</si>
  <si>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</si>
  <si>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</si>
  <si>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</si>
  <si>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</si>
  <si>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</si>
  <si>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</si>
  <si>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</si>
  <si>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</si>
  <si>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</si>
  <si>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</si>
  <si>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</si>
  <si>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</si>
  <si>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</si>
  <si>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</si>
  <si>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</si>
  <si>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</si>
  <si>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</si>
  <si>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</si>
  <si>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</si>
  <si>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</si>
  <si>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</si>
  <si>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</si>
  <si>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</si>
  <si>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</si>
  <si>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</si>
  <si>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</si>
  <si>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</si>
  <si>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</si>
  <si>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</si>
  <si>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</si>
  <si>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</si>
  <si>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</si>
  <si>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</si>
  <si>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</si>
  <si>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</si>
  <si>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</si>
  <si>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</si>
  <si>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</si>
  <si>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</si>
  <si>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</si>
  <si>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</si>
  <si>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</si>
  <si>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</si>
  <si>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</si>
  <si>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</si>
  <si>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</si>
  <si>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</si>
  <si>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</si>
  <si>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</si>
  <si>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</si>
  <si>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</si>
  <si>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</si>
  <si>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</si>
  <si>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</si>
  <si>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</si>
  <si>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</si>
  <si>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</si>
  <si>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</si>
  <si>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</si>
  <si>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</si>
  <si>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</si>
  <si>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</si>
  <si>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</si>
  <si>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</si>
  <si>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</si>
  <si>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</si>
  <si>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</si>
  <si>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</si>
  <si>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</si>
  <si>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</si>
  <si>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</si>
  <si>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</si>
  <si>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</si>
  <si>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</si>
  <si>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</si>
  <si>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</si>
  <si>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</si>
  <si>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</si>
  <si>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</si>
  <si>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</si>
  <si>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</si>
  <si>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</si>
  <si>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</si>
  <si>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</si>
  <si>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</si>
  <si>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</si>
  <si>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</si>
  <si>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</si>
  <si>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</si>
  <si>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</si>
  <si>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</si>
  <si>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</si>
  <si>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</si>
  <si>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</si>
  <si>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</si>
  <si>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</si>
  <si>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</si>
  <si>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</si>
  <si>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</si>
  <si>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</si>
  <si>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</si>
  <si>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</si>
  <si>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</si>
  <si>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</si>
  <si>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</si>
  <si>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</si>
  <si>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</si>
  <si>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</si>
  <si>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</si>
  <si>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</si>
  <si>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</si>
  <si>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</si>
  <si>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</si>
  <si>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</si>
  <si>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</si>
  <si>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</si>
  <si>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</si>
  <si>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</si>
  <si>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</si>
  <si>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</si>
  <si>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</si>
  <si>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</si>
  <si>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</si>
  <si>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</si>
  <si>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</si>
  <si>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</si>
  <si>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</si>
  <si>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</si>
  <si>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</si>
  <si>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</si>
  <si>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</si>
  <si>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</si>
  <si>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</si>
  <si>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</si>
  <si>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</si>
  <si>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</si>
  <si>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</si>
  <si>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</si>
  <si>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</si>
  <si>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</si>
  <si>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</si>
  <si>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</si>
  <si>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</si>
  <si>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</si>
  <si>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</si>
  <si>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</si>
  <si>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</si>
  <si>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</si>
  <si>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</si>
  <si>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</si>
  <si>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</si>
  <si>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</si>
  <si>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</si>
  <si>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</si>
  <si>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</si>
  <si>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</si>
  <si>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</si>
  <si>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</si>
  <si>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</si>
  <si>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</si>
  <si>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</si>
  <si>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</si>
  <si>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</si>
  <si>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</si>
  <si>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</si>
  <si>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</si>
  <si>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</si>
  <si>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</si>
  <si>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</si>
  <si>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</si>
  <si>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</si>
  <si>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</si>
  <si>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</si>
  <si>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</si>
  <si>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</si>
  <si>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</si>
  <si>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</si>
  <si>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</si>
  <si>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</si>
  <si>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</si>
  <si>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</si>
  <si>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</si>
  <si>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</si>
  <si>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</si>
  <si>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</si>
  <si>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</si>
  <si>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</si>
  <si>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</si>
  <si>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</si>
  <si>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</si>
  <si>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</si>
  <si>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</si>
  <si>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</si>
  <si>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</si>
  <si>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</si>
  <si>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</si>
  <si>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</si>
  <si>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</si>
  <si>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QCA Health Plan, Inc.</t>
  </si>
  <si>
    <t>QualChoice Holdings Inc.</t>
  </si>
  <si>
    <t>QualChoice</t>
  </si>
  <si>
    <t>2015</t>
  </si>
  <si>
    <t>12615 Chenal Parkway, Suite 300 Little Rock, AR 72211-3517</t>
  </si>
  <si>
    <t>710794605</t>
  </si>
  <si>
    <t>95448</t>
  </si>
  <si>
    <t>325</t>
  </si>
  <si>
    <t/>
  </si>
  <si>
    <t xml:space="preserve">Claims are allocated based on direct claims incurred.  Each claim is tied to a specific group and the claims are sorted into the </t>
  </si>
  <si>
    <t>appropriate categories for Medical Loss Ration</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</si>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</sst>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row>
    <row r="9" spans="1:6" x14ac:dyDescent="0.2">
      <c r="B9" s="147" t="s">
        <v>41</v>
      </c>
      <c r="C9" s="480" t="s">
        <v>502</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136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17" sqref="P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144443915</v>
      </c>
      <c r="E5" s="213">
        <v>132982298.30000001</v>
      </c>
      <c r="F5" s="213">
        <v>0</v>
      </c>
      <c r="G5" s="213">
        <v>0</v>
      </c>
      <c r="H5" s="213">
        <v>0</v>
      </c>
      <c r="I5" s="212">
        <v>122846351.65000001</v>
      </c>
      <c r="J5" s="212">
        <v>57097479</v>
      </c>
      <c r="K5" s="213">
        <v>56553357</v>
      </c>
      <c r="L5" s="213">
        <v>0</v>
      </c>
      <c r="M5" s="213">
        <v>0</v>
      </c>
      <c r="N5" s="213">
        <v>0</v>
      </c>
      <c r="O5" s="212">
        <v>0</v>
      </c>
      <c r="P5" s="212">
        <v>31450829</v>
      </c>
      <c r="Q5" s="213">
        <v>31450829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-3101836</v>
      </c>
      <c r="E8" s="268"/>
      <c r="F8" s="269"/>
      <c r="G8" s="269"/>
      <c r="H8" s="269"/>
      <c r="I8" s="272"/>
      <c r="J8" s="216">
        <v>-516981</v>
      </c>
      <c r="K8" s="268"/>
      <c r="L8" s="269"/>
      <c r="M8" s="269"/>
      <c r="N8" s="269"/>
      <c r="O8" s="272"/>
      <c r="P8" s="216">
        <v>-267030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107248617</v>
      </c>
      <c r="E12" s="213">
        <v>148306395.28</v>
      </c>
      <c r="F12" s="213">
        <v>0</v>
      </c>
      <c r="G12" s="213">
        <v>0</v>
      </c>
      <c r="H12" s="213">
        <v>0</v>
      </c>
      <c r="I12" s="212">
        <v>140823720.38613316</v>
      </c>
      <c r="J12" s="212">
        <v>47601016</v>
      </c>
      <c r="K12" s="213">
        <v>47574840</v>
      </c>
      <c r="L12" s="213">
        <v>0</v>
      </c>
      <c r="M12" s="213">
        <v>0</v>
      </c>
      <c r="N12" s="213">
        <v>0</v>
      </c>
      <c r="O12" s="212">
        <v>0</v>
      </c>
      <c r="P12" s="212">
        <v>21980954</v>
      </c>
      <c r="Q12" s="213">
        <v>26606609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15982323</v>
      </c>
      <c r="E13" s="217">
        <v>15982323</v>
      </c>
      <c r="F13" s="217"/>
      <c r="G13" s="268"/>
      <c r="H13" s="269"/>
      <c r="I13" s="216">
        <v>14852354.380000001</v>
      </c>
      <c r="J13" s="216">
        <v>9529506</v>
      </c>
      <c r="K13" s="217">
        <v>9529506</v>
      </c>
      <c r="L13" s="217"/>
      <c r="M13" s="268"/>
      <c r="N13" s="269"/>
      <c r="O13" s="216"/>
      <c r="P13" s="216">
        <v>5160792</v>
      </c>
      <c r="Q13" s="217">
        <v>5160792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562170</v>
      </c>
      <c r="E14" s="217">
        <v>562170</v>
      </c>
      <c r="F14" s="217"/>
      <c r="G14" s="267"/>
      <c r="H14" s="270"/>
      <c r="I14" s="216">
        <v>556968.85000000009</v>
      </c>
      <c r="J14" s="216">
        <v>335195</v>
      </c>
      <c r="K14" s="217">
        <v>335195</v>
      </c>
      <c r="L14" s="217"/>
      <c r="M14" s="267"/>
      <c r="N14" s="270"/>
      <c r="O14" s="216"/>
      <c r="P14" s="216">
        <v>181528</v>
      </c>
      <c r="Q14" s="217">
        <v>181528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-15432296</v>
      </c>
      <c r="E16" s="268"/>
      <c r="F16" s="269"/>
      <c r="G16" s="270"/>
      <c r="H16" s="270"/>
      <c r="I16" s="272"/>
      <c r="J16" s="216">
        <v>-184533</v>
      </c>
      <c r="K16" s="268"/>
      <c r="L16" s="269"/>
      <c r="M16" s="270"/>
      <c r="N16" s="270"/>
      <c r="O16" s="272"/>
      <c r="P16" s="216">
        <v>-118485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5162854</v>
      </c>
      <c r="E25" s="217">
        <v>5162854</v>
      </c>
      <c r="F25" s="217"/>
      <c r="G25" s="217"/>
      <c r="H25" s="217"/>
      <c r="I25" s="216">
        <v>4709491.6379778925</v>
      </c>
      <c r="J25" s="216">
        <v>1163603</v>
      </c>
      <c r="K25" s="217">
        <v>1163603</v>
      </c>
      <c r="L25" s="217"/>
      <c r="M25" s="217"/>
      <c r="N25" s="217"/>
      <c r="O25" s="216"/>
      <c r="P25" s="216">
        <v>2208907</v>
      </c>
      <c r="Q25" s="217">
        <v>2208907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56323</v>
      </c>
      <c r="E26" s="217">
        <v>56323</v>
      </c>
      <c r="F26" s="217"/>
      <c r="G26" s="217"/>
      <c r="H26" s="217"/>
      <c r="I26" s="216">
        <v>51377.144797398658</v>
      </c>
      <c r="J26" s="216">
        <v>29964</v>
      </c>
      <c r="K26" s="217">
        <v>29964</v>
      </c>
      <c r="L26" s="217"/>
      <c r="M26" s="217"/>
      <c r="N26" s="217"/>
      <c r="O26" s="216"/>
      <c r="P26" s="216">
        <v>15520</v>
      </c>
      <c r="Q26" s="217">
        <v>15520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1372967</v>
      </c>
      <c r="E27" s="217">
        <v>1372967</v>
      </c>
      <c r="F27" s="217"/>
      <c r="G27" s="217"/>
      <c r="H27" s="217"/>
      <c r="I27" s="216">
        <v>1252403.5360518801</v>
      </c>
      <c r="J27" s="216">
        <v>730411</v>
      </c>
      <c r="K27" s="217">
        <v>730411</v>
      </c>
      <c r="L27" s="217"/>
      <c r="M27" s="217"/>
      <c r="N27" s="217"/>
      <c r="O27" s="216"/>
      <c r="P27" s="216">
        <v>378315</v>
      </c>
      <c r="Q27" s="217">
        <v>378315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208240</v>
      </c>
      <c r="E28" s="217">
        <v>208240</v>
      </c>
      <c r="F28" s="217"/>
      <c r="G28" s="217"/>
      <c r="H28" s="217"/>
      <c r="I28" s="216">
        <v>189953.95544644809</v>
      </c>
      <c r="J28" s="216">
        <v>104226</v>
      </c>
      <c r="K28" s="217">
        <v>104226</v>
      </c>
      <c r="L28" s="217"/>
      <c r="M28" s="217"/>
      <c r="N28" s="217"/>
      <c r="O28" s="216"/>
      <c r="P28" s="216">
        <v>54890</v>
      </c>
      <c r="Q28" s="217">
        <v>54890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1741635</v>
      </c>
      <c r="E31" s="217">
        <v>1741635</v>
      </c>
      <c r="F31" s="217"/>
      <c r="G31" s="217"/>
      <c r="H31" s="217"/>
      <c r="I31" s="216">
        <v>1588697.9312042578</v>
      </c>
      <c r="J31" s="216">
        <v>926541</v>
      </c>
      <c r="K31" s="217">
        <v>926541</v>
      </c>
      <c r="L31" s="217"/>
      <c r="M31" s="217"/>
      <c r="N31" s="217"/>
      <c r="O31" s="216"/>
      <c r="P31" s="216">
        <v>479900</v>
      </c>
      <c r="Q31" s="217">
        <v>479900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2163458</v>
      </c>
      <c r="F34" s="217"/>
      <c r="G34" s="217"/>
      <c r="H34" s="217"/>
      <c r="I34" s="216">
        <v>1973479.6606908457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164940.5</v>
      </c>
      <c r="F35" s="217"/>
      <c r="G35" s="217"/>
      <c r="H35" s="217"/>
      <c r="I35" s="216">
        <v>164940.5</v>
      </c>
      <c r="J35" s="216"/>
      <c r="K35" s="217">
        <v>948.84</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41539</v>
      </c>
      <c r="E37" s="225">
        <v>41539</v>
      </c>
      <c r="F37" s="225"/>
      <c r="G37" s="225"/>
      <c r="H37" s="225"/>
      <c r="I37" s="224">
        <v>37891.3626358529</v>
      </c>
      <c r="J37" s="224">
        <v>20451</v>
      </c>
      <c r="K37" s="225">
        <v>20451</v>
      </c>
      <c r="L37" s="225"/>
      <c r="M37" s="225"/>
      <c r="N37" s="225"/>
      <c r="O37" s="224"/>
      <c r="P37" s="224">
        <v>11933</v>
      </c>
      <c r="Q37" s="225">
        <v>11933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11789</v>
      </c>
      <c r="E38" s="217">
        <v>11789</v>
      </c>
      <c r="F38" s="217"/>
      <c r="G38" s="217"/>
      <c r="H38" s="217"/>
      <c r="I38" s="216">
        <v>10753.780161151444</v>
      </c>
      <c r="J38" s="216">
        <v>1539</v>
      </c>
      <c r="K38" s="217">
        <v>1539</v>
      </c>
      <c r="L38" s="217"/>
      <c r="M38" s="217"/>
      <c r="N38" s="217"/>
      <c r="O38" s="216"/>
      <c r="P38" s="216">
        <v>4934</v>
      </c>
      <c r="Q38" s="217">
        <v>4934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22543</v>
      </c>
      <c r="E39" s="217">
        <v>22543</v>
      </c>
      <c r="F39" s="217"/>
      <c r="G39" s="217"/>
      <c r="H39" s="217"/>
      <c r="I39" s="216">
        <v>20563.446108477139</v>
      </c>
      <c r="J39" s="216">
        <v>7240</v>
      </c>
      <c r="K39" s="217">
        <v>7240</v>
      </c>
      <c r="L39" s="217"/>
      <c r="M39" s="217"/>
      <c r="N39" s="217"/>
      <c r="O39" s="216"/>
      <c r="P39" s="216">
        <v>7876</v>
      </c>
      <c r="Q39" s="217">
        <v>7876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12153</v>
      </c>
      <c r="E40" s="217">
        <v>12153</v>
      </c>
      <c r="F40" s="217"/>
      <c r="G40" s="217"/>
      <c r="H40" s="217"/>
      <c r="I40" s="216">
        <v>11085.816464371321</v>
      </c>
      <c r="J40" s="216">
        <v>1732</v>
      </c>
      <c r="K40" s="217">
        <v>1732</v>
      </c>
      <c r="L40" s="217"/>
      <c r="M40" s="217"/>
      <c r="N40" s="217"/>
      <c r="O40" s="216"/>
      <c r="P40" s="216">
        <v>5033</v>
      </c>
      <c r="Q40" s="217">
        <v>5033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100245</v>
      </c>
      <c r="E41" s="217">
        <v>100245</v>
      </c>
      <c r="F41" s="217"/>
      <c r="G41" s="217"/>
      <c r="H41" s="217"/>
      <c r="I41" s="216">
        <v>91442.250594166297</v>
      </c>
      <c r="J41" s="216">
        <v>53144</v>
      </c>
      <c r="K41" s="217">
        <v>53144</v>
      </c>
      <c r="L41" s="217"/>
      <c r="M41" s="217"/>
      <c r="N41" s="217"/>
      <c r="O41" s="216"/>
      <c r="P41" s="216">
        <v>27422</v>
      </c>
      <c r="Q41" s="217">
        <v>27422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1714306</v>
      </c>
      <c r="E44" s="225">
        <v>1714306</v>
      </c>
      <c r="F44" s="225"/>
      <c r="G44" s="225"/>
      <c r="H44" s="225"/>
      <c r="I44" s="224">
        <v>1563768.7550210271</v>
      </c>
      <c r="J44" s="224">
        <v>910609</v>
      </c>
      <c r="K44" s="225">
        <v>910609</v>
      </c>
      <c r="L44" s="225"/>
      <c r="M44" s="225"/>
      <c r="N44" s="225"/>
      <c r="O44" s="224"/>
      <c r="P44" s="224">
        <v>471060</v>
      </c>
      <c r="Q44" s="225">
        <v>471060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528367</v>
      </c>
      <c r="E45" s="217">
        <v>528367</v>
      </c>
      <c r="F45" s="217"/>
      <c r="G45" s="217"/>
      <c r="H45" s="217"/>
      <c r="I45" s="216">
        <v>481969.8500642213</v>
      </c>
      <c r="J45" s="216">
        <v>280659</v>
      </c>
      <c r="K45" s="217">
        <v>280659</v>
      </c>
      <c r="L45" s="217"/>
      <c r="M45" s="217"/>
      <c r="N45" s="217"/>
      <c r="O45" s="216"/>
      <c r="P45" s="216">
        <v>145185</v>
      </c>
      <c r="Q45" s="217">
        <v>145185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371806</v>
      </c>
      <c r="E46" s="217">
        <v>371806</v>
      </c>
      <c r="F46" s="217"/>
      <c r="G46" s="217"/>
      <c r="H46" s="217"/>
      <c r="I46" s="216">
        <v>339156.83998617978</v>
      </c>
      <c r="J46" s="216">
        <v>197109</v>
      </c>
      <c r="K46" s="217">
        <v>197109</v>
      </c>
      <c r="L46" s="217"/>
      <c r="M46" s="217"/>
      <c r="N46" s="217"/>
      <c r="O46" s="216"/>
      <c r="P46" s="216">
        <v>101707</v>
      </c>
      <c r="Q46" s="217">
        <v>101707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946698</v>
      </c>
      <c r="E47" s="217">
        <v>946698</v>
      </c>
      <c r="F47" s="217"/>
      <c r="G47" s="217"/>
      <c r="H47" s="217"/>
      <c r="I47" s="216">
        <v>863566.22029024933</v>
      </c>
      <c r="J47" s="216">
        <v>502869</v>
      </c>
      <c r="K47" s="217">
        <v>502869</v>
      </c>
      <c r="L47" s="217"/>
      <c r="M47" s="217"/>
      <c r="N47" s="217"/>
      <c r="O47" s="216"/>
      <c r="P47" s="216">
        <v>260135</v>
      </c>
      <c r="Q47" s="217">
        <v>260135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4484211</v>
      </c>
      <c r="E51" s="217">
        <v>4484211</v>
      </c>
      <c r="F51" s="217"/>
      <c r="G51" s="217"/>
      <c r="H51" s="217"/>
      <c r="I51" s="216">
        <v>4090441.8771920498</v>
      </c>
      <c r="J51" s="216">
        <v>1906610</v>
      </c>
      <c r="K51" s="217">
        <v>1906610</v>
      </c>
      <c r="L51" s="217"/>
      <c r="M51" s="217"/>
      <c r="N51" s="217"/>
      <c r="O51" s="216"/>
      <c r="P51" s="216">
        <v>1007925</v>
      </c>
      <c r="Q51" s="217">
        <v>1007925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22457</v>
      </c>
      <c r="E56" s="229">
        <v>22457</v>
      </c>
      <c r="F56" s="229"/>
      <c r="G56" s="229"/>
      <c r="H56" s="229"/>
      <c r="I56" s="228">
        <v>20277</v>
      </c>
      <c r="J56" s="228">
        <v>844</v>
      </c>
      <c r="K56" s="229">
        <v>844</v>
      </c>
      <c r="L56" s="229"/>
      <c r="M56" s="229"/>
      <c r="N56" s="229"/>
      <c r="O56" s="228"/>
      <c r="P56" s="228">
        <v>49</v>
      </c>
      <c r="Q56" s="229">
        <v>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23822</v>
      </c>
      <c r="E57" s="232">
        <v>23822</v>
      </c>
      <c r="F57" s="232"/>
      <c r="G57" s="232"/>
      <c r="H57" s="232"/>
      <c r="I57" s="231">
        <v>20514</v>
      </c>
      <c r="J57" s="231">
        <v>13625</v>
      </c>
      <c r="K57" s="232">
        <v>13625</v>
      </c>
      <c r="L57" s="232"/>
      <c r="M57" s="232"/>
      <c r="N57" s="232"/>
      <c r="O57" s="231"/>
      <c r="P57" s="231">
        <v>8571</v>
      </c>
      <c r="Q57" s="232">
        <v>8571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844</v>
      </c>
      <c r="K58" s="232">
        <v>844</v>
      </c>
      <c r="L58" s="232"/>
      <c r="M58" s="232"/>
      <c r="N58" s="232"/>
      <c r="O58" s="231"/>
      <c r="P58" s="231">
        <v>49</v>
      </c>
      <c r="Q58" s="232">
        <v>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324884</v>
      </c>
      <c r="E59" s="232">
        <v>324884</v>
      </c>
      <c r="F59" s="232"/>
      <c r="G59" s="232"/>
      <c r="H59" s="232"/>
      <c r="I59" s="231">
        <v>269277</v>
      </c>
      <c r="J59" s="231">
        <v>172403</v>
      </c>
      <c r="K59" s="232">
        <v>172403</v>
      </c>
      <c r="L59" s="232"/>
      <c r="M59" s="232"/>
      <c r="N59" s="232"/>
      <c r="O59" s="231"/>
      <c r="P59" s="231">
        <v>89117</v>
      </c>
      <c r="Q59" s="232">
        <v>89117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27073.666666666668</v>
      </c>
      <c r="E60" s="235">
        <v>27073.666666666668</v>
      </c>
      <c r="F60" s="235">
        <v>0</v>
      </c>
      <c r="G60" s="235">
        <v>0</v>
      </c>
      <c r="H60" s="235">
        <v>0</v>
      </c>
      <c r="I60" s="234">
        <v>22439.75</v>
      </c>
      <c r="J60" s="234">
        <v>14366.916666666666</v>
      </c>
      <c r="K60" s="235">
        <v>14366.916666666666</v>
      </c>
      <c r="L60" s="235">
        <v>0</v>
      </c>
      <c r="M60" s="235">
        <v>0</v>
      </c>
      <c r="N60" s="235">
        <v>0</v>
      </c>
      <c r="O60" s="234">
        <v>0</v>
      </c>
      <c r="P60" s="234">
        <v>7426.416666666667</v>
      </c>
      <c r="Q60" s="235">
        <v>7426.416666666667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121158151</v>
      </c>
      <c r="E5" s="326">
        <v>115427342.65000001</v>
      </c>
      <c r="F5" s="326"/>
      <c r="G5" s="328"/>
      <c r="H5" s="328"/>
      <c r="I5" s="325">
        <v>105291396</v>
      </c>
      <c r="J5" s="325">
        <v>57097479</v>
      </c>
      <c r="K5" s="326">
        <v>56825418</v>
      </c>
      <c r="L5" s="326"/>
      <c r="M5" s="326"/>
      <c r="N5" s="326"/>
      <c r="O5" s="325"/>
      <c r="P5" s="325">
        <v>31450829</v>
      </c>
      <c r="Q5" s="326">
        <v>31450829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14763467</v>
      </c>
      <c r="E15" s="319">
        <v>10575851.65</v>
      </c>
      <c r="F15" s="319"/>
      <c r="G15" s="319"/>
      <c r="H15" s="319"/>
      <c r="I15" s="318">
        <v>10575851.65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8522297</v>
      </c>
      <c r="E16" s="319">
        <v>6979104</v>
      </c>
      <c r="F16" s="319"/>
      <c r="G16" s="319"/>
      <c r="H16" s="319"/>
      <c r="I16" s="318">
        <v>6979104</v>
      </c>
      <c r="J16" s="318"/>
      <c r="K16" s="319">
        <v>-272061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96174220</v>
      </c>
      <c r="E23" s="362"/>
      <c r="F23" s="362"/>
      <c r="G23" s="362"/>
      <c r="H23" s="362"/>
      <c r="I23" s="364"/>
      <c r="J23" s="318">
        <v>51542188</v>
      </c>
      <c r="K23" s="362"/>
      <c r="L23" s="362"/>
      <c r="M23" s="362"/>
      <c r="N23" s="362"/>
      <c r="O23" s="364"/>
      <c r="P23" s="318">
        <v>29124962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143663189.37</v>
      </c>
      <c r="F24" s="319"/>
      <c r="G24" s="319"/>
      <c r="H24" s="319"/>
      <c r="I24" s="318">
        <v>136414255.5</v>
      </c>
      <c r="J24" s="365"/>
      <c r="K24" s="319">
        <v>46105377</v>
      </c>
      <c r="L24" s="319"/>
      <c r="M24" s="319"/>
      <c r="N24" s="319"/>
      <c r="O24" s="318"/>
      <c r="P24" s="365"/>
      <c r="Q24" s="319">
        <v>25737785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18331784</v>
      </c>
      <c r="E26" s="362"/>
      <c r="F26" s="362"/>
      <c r="G26" s="362"/>
      <c r="H26" s="362"/>
      <c r="I26" s="364"/>
      <c r="J26" s="318">
        <v>5733101</v>
      </c>
      <c r="K26" s="362"/>
      <c r="L26" s="362"/>
      <c r="M26" s="362"/>
      <c r="N26" s="362"/>
      <c r="O26" s="364"/>
      <c r="P26" s="318">
        <v>3658100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4667531.91</v>
      </c>
      <c r="F27" s="319"/>
      <c r="G27" s="319"/>
      <c r="H27" s="319"/>
      <c r="I27" s="318">
        <v>4431654.7628148561</v>
      </c>
      <c r="J27" s="365"/>
      <c r="K27" s="319">
        <v>1479637</v>
      </c>
      <c r="L27" s="319"/>
      <c r="M27" s="319"/>
      <c r="N27" s="319"/>
      <c r="O27" s="318"/>
      <c r="P27" s="365"/>
      <c r="Q27" s="319">
        <v>873350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7245100</v>
      </c>
      <c r="E28" s="363"/>
      <c r="F28" s="363"/>
      <c r="G28" s="363"/>
      <c r="H28" s="363"/>
      <c r="I28" s="365"/>
      <c r="J28" s="318">
        <v>9717428</v>
      </c>
      <c r="K28" s="363"/>
      <c r="L28" s="363"/>
      <c r="M28" s="363"/>
      <c r="N28" s="363"/>
      <c r="O28" s="365"/>
      <c r="P28" s="318">
        <v>10868611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154183</v>
      </c>
      <c r="E46" s="319">
        <v>154183</v>
      </c>
      <c r="F46" s="319"/>
      <c r="G46" s="319"/>
      <c r="H46" s="319"/>
      <c r="I46" s="318">
        <v>140643.82785535778</v>
      </c>
      <c r="J46" s="318">
        <v>64486</v>
      </c>
      <c r="K46" s="319">
        <v>64486</v>
      </c>
      <c r="L46" s="319"/>
      <c r="M46" s="319"/>
      <c r="N46" s="319"/>
      <c r="O46" s="318"/>
      <c r="P46" s="318">
        <v>28547</v>
      </c>
      <c r="Q46" s="319">
        <v>28547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81583</v>
      </c>
      <c r="E47" s="363"/>
      <c r="F47" s="363"/>
      <c r="G47" s="363"/>
      <c r="H47" s="363"/>
      <c r="I47" s="365"/>
      <c r="J47" s="318">
        <v>109423</v>
      </c>
      <c r="K47" s="363"/>
      <c r="L47" s="363"/>
      <c r="M47" s="363"/>
      <c r="N47" s="363"/>
      <c r="O47" s="365"/>
      <c r="P47" s="318">
        <v>122386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178509</v>
      </c>
      <c r="E49" s="319">
        <v>178509</v>
      </c>
      <c r="F49" s="319"/>
      <c r="G49" s="319"/>
      <c r="H49" s="319"/>
      <c r="I49" s="318">
        <v>162833.70453702461</v>
      </c>
      <c r="J49" s="318">
        <v>74660</v>
      </c>
      <c r="K49" s="319">
        <v>74660</v>
      </c>
      <c r="L49" s="319"/>
      <c r="M49" s="319"/>
      <c r="N49" s="319"/>
      <c r="O49" s="318"/>
      <c r="P49" s="318">
        <v>33073</v>
      </c>
      <c r="Q49" s="319">
        <v>33073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93622</v>
      </c>
      <c r="E50" s="363"/>
      <c r="F50" s="363"/>
      <c r="G50" s="363"/>
      <c r="H50" s="363"/>
      <c r="I50" s="365"/>
      <c r="J50" s="318">
        <v>162752</v>
      </c>
      <c r="K50" s="363"/>
      <c r="L50" s="363"/>
      <c r="M50" s="363"/>
      <c r="N50" s="363"/>
      <c r="O50" s="365"/>
      <c r="P50" s="318">
        <v>193415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107248617</v>
      </c>
      <c r="E54" s="323">
        <v>148306395.28</v>
      </c>
      <c r="F54" s="323">
        <v>0</v>
      </c>
      <c r="G54" s="323">
        <v>0</v>
      </c>
      <c r="H54" s="323">
        <v>0</v>
      </c>
      <c r="I54" s="322">
        <v>140823720.38613316</v>
      </c>
      <c r="J54" s="322">
        <v>47601016</v>
      </c>
      <c r="K54" s="323">
        <v>47574840</v>
      </c>
      <c r="L54" s="323">
        <v>0</v>
      </c>
      <c r="M54" s="323">
        <v>0</v>
      </c>
      <c r="N54" s="323">
        <v>0</v>
      </c>
      <c r="O54" s="322">
        <v>0</v>
      </c>
      <c r="P54" s="322">
        <v>21980954</v>
      </c>
      <c r="Q54" s="323">
        <v>26606609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36939214.649999999</v>
      </c>
      <c r="F58" s="354"/>
      <c r="G58" s="354"/>
      <c r="H58" s="354"/>
      <c r="I58" s="353">
        <v>36939214.649999999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10348245</v>
      </c>
      <c r="D6" s="398">
        <v>46343132</v>
      </c>
      <c r="E6" s="400">
        <v>148306395.28</v>
      </c>
      <c r="F6" s="400">
        <v>204997772.28</v>
      </c>
      <c r="G6" s="401">
        <v>140823720.38613316</v>
      </c>
      <c r="H6" s="397">
        <v>53962105</v>
      </c>
      <c r="I6" s="398">
        <v>46390373</v>
      </c>
      <c r="J6" s="400">
        <v>47574840</v>
      </c>
      <c r="K6" s="400">
        <v>147927318</v>
      </c>
      <c r="L6" s="401">
        <v>0</v>
      </c>
      <c r="M6" s="397">
        <v>58408084</v>
      </c>
      <c r="N6" s="398">
        <v>48817809</v>
      </c>
      <c r="O6" s="400">
        <v>26606609</v>
      </c>
      <c r="P6" s="400">
        <v>133832502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113870</v>
      </c>
      <c r="D7" s="398">
        <v>84965</v>
      </c>
      <c r="E7" s="400">
        <v>188269</v>
      </c>
      <c r="F7" s="400">
        <v>387104</v>
      </c>
      <c r="G7" s="401">
        <v>171736.6559640191</v>
      </c>
      <c r="H7" s="397">
        <v>311652</v>
      </c>
      <c r="I7" s="398">
        <v>138868</v>
      </c>
      <c r="J7" s="400">
        <v>84106</v>
      </c>
      <c r="K7" s="400">
        <v>534626</v>
      </c>
      <c r="L7" s="401">
        <v>0</v>
      </c>
      <c r="M7" s="397">
        <v>324590</v>
      </c>
      <c r="N7" s="398">
        <v>168783</v>
      </c>
      <c r="O7" s="400">
        <v>57198</v>
      </c>
      <c r="P7" s="400">
        <v>550571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7904116</v>
      </c>
      <c r="E8" s="400">
        <v>36939214.649999999</v>
      </c>
      <c r="F8" s="400">
        <v>44843330.649999999</v>
      </c>
      <c r="G8" s="401">
        <v>36939214.649999999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4262439</v>
      </c>
      <c r="E9" s="400">
        <v>10575851.65</v>
      </c>
      <c r="F9" s="400">
        <v>14838290.65</v>
      </c>
      <c r="G9" s="401">
        <v>10575851.65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-5950323</v>
      </c>
      <c r="E10" s="400">
        <v>6979104</v>
      </c>
      <c r="F10" s="400">
        <v>1028781</v>
      </c>
      <c r="G10" s="401">
        <v>6979104</v>
      </c>
      <c r="H10" s="443"/>
      <c r="I10" s="398">
        <v>-56227</v>
      </c>
      <c r="J10" s="400">
        <v>-272061</v>
      </c>
      <c r="K10" s="400">
        <v>-328288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512641.07</v>
      </c>
      <c r="E11" s="400">
        <v>0</v>
      </c>
      <c r="F11" s="400">
        <v>512641.07</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10462115</v>
      </c>
      <c r="D12" s="400">
        <v>39699223.93</v>
      </c>
      <c r="E12" s="400">
        <v>94000493.980000004</v>
      </c>
      <c r="F12" s="400">
        <v>144161832.91</v>
      </c>
      <c r="G12" s="447"/>
      <c r="H12" s="399">
        <v>54273757</v>
      </c>
      <c r="I12" s="400">
        <v>46585468</v>
      </c>
      <c r="J12" s="400">
        <v>47931007</v>
      </c>
      <c r="K12" s="400">
        <v>148790232</v>
      </c>
      <c r="L12" s="447"/>
      <c r="M12" s="399">
        <v>58732674</v>
      </c>
      <c r="N12" s="400">
        <v>48986592</v>
      </c>
      <c r="O12" s="400">
        <v>26663807</v>
      </c>
      <c r="P12" s="400">
        <v>134383073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13066821</v>
      </c>
      <c r="D15" s="403">
        <v>43191534</v>
      </c>
      <c r="E15" s="395">
        <v>115427342.65000001</v>
      </c>
      <c r="F15" s="395">
        <v>171685697.65000001</v>
      </c>
      <c r="G15" s="396">
        <v>105291396</v>
      </c>
      <c r="H15" s="402">
        <v>65406475</v>
      </c>
      <c r="I15" s="403">
        <v>60841578</v>
      </c>
      <c r="J15" s="395">
        <v>56825418</v>
      </c>
      <c r="K15" s="395">
        <v>183073471</v>
      </c>
      <c r="L15" s="396">
        <v>0</v>
      </c>
      <c r="M15" s="402">
        <v>64216956</v>
      </c>
      <c r="N15" s="403">
        <v>59407218</v>
      </c>
      <c r="O15" s="395">
        <v>31450829</v>
      </c>
      <c r="P15" s="395">
        <v>155075003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38085</v>
      </c>
      <c r="D16" s="398">
        <v>1758080</v>
      </c>
      <c r="E16" s="400">
        <v>10870417.5</v>
      </c>
      <c r="F16" s="400">
        <v>12666582.5</v>
      </c>
      <c r="G16" s="401">
        <v>9930344.3661687225</v>
      </c>
      <c r="H16" s="397">
        <v>2278051</v>
      </c>
      <c r="I16" s="398">
        <v>2043306</v>
      </c>
      <c r="J16" s="400">
        <v>2955693.84</v>
      </c>
      <c r="K16" s="400">
        <v>7277050.8399999999</v>
      </c>
      <c r="L16" s="401">
        <v>0</v>
      </c>
      <c r="M16" s="397">
        <v>1091789</v>
      </c>
      <c r="N16" s="398">
        <v>1930463</v>
      </c>
      <c r="O16" s="400">
        <v>3137532</v>
      </c>
      <c r="P16" s="400">
        <v>6159784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13028736</v>
      </c>
      <c r="D17" s="400">
        <v>41433454</v>
      </c>
      <c r="E17" s="400">
        <v>104556925.15000001</v>
      </c>
      <c r="F17" s="400">
        <v>159019115.15000001</v>
      </c>
      <c r="G17" s="450"/>
      <c r="H17" s="399">
        <v>63128424</v>
      </c>
      <c r="I17" s="400">
        <v>58798272</v>
      </c>
      <c r="J17" s="400">
        <v>53869724.159999996</v>
      </c>
      <c r="K17" s="400">
        <v>175796420.16</v>
      </c>
      <c r="L17" s="450"/>
      <c r="M17" s="399">
        <v>63125167</v>
      </c>
      <c r="N17" s="400">
        <v>57476755</v>
      </c>
      <c r="O17" s="400">
        <v>28313297</v>
      </c>
      <c r="P17" s="400">
        <v>148915219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86712911.76209718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7338903.5425537266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4768052.5816915641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1309236.329180371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4768052.5816915641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2860831.5490149381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22037300.490414012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22037300.490414012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30909775.725611605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83254095.509585992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20130079.457737386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2860831.5490149381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20130079.457737386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29002554.692934979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85161316.542262614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1.0182194837143523</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7100</v>
      </c>
      <c r="D38" s="405">
        <v>13126</v>
      </c>
      <c r="E38" s="432">
        <v>27073.666666666668</v>
      </c>
      <c r="F38" s="432">
        <v>47299.666666666672</v>
      </c>
      <c r="G38" s="448"/>
      <c r="H38" s="404">
        <v>17402</v>
      </c>
      <c r="I38" s="405">
        <v>15708</v>
      </c>
      <c r="J38" s="432">
        <v>14366.916666666666</v>
      </c>
      <c r="K38" s="432">
        <v>47476.916666666664</v>
      </c>
      <c r="L38" s="448"/>
      <c r="M38" s="404">
        <v>16754</v>
      </c>
      <c r="N38" s="405">
        <v>14221</v>
      </c>
      <c r="O38" s="432">
        <v>7426.416666666667</v>
      </c>
      <c r="P38" s="432">
        <v>38401.416666666664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1.2432053333333333E-2</v>
      </c>
      <c r="G39" s="461"/>
      <c r="H39" s="459"/>
      <c r="I39" s="460"/>
      <c r="J39" s="460"/>
      <c r="K39" s="439">
        <v>1.2403693333333334E-2</v>
      </c>
      <c r="L39" s="461"/>
      <c r="M39" s="459"/>
      <c r="N39" s="460"/>
      <c r="O39" s="460"/>
      <c r="P39" s="439">
        <v>1.3855773333333335E-2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1.2432053333333333E-2</v>
      </c>
      <c r="G42" s="447"/>
      <c r="H42" s="443"/>
      <c r="I42" s="441"/>
      <c r="J42" s="441"/>
      <c r="K42" s="436">
        <v>1.2403693333333334E-2</v>
      </c>
      <c r="L42" s="447"/>
      <c r="M42" s="443"/>
      <c r="N42" s="441"/>
      <c r="O42" s="441"/>
      <c r="P42" s="436">
        <v>1.3855773333333335E-2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0.80300306952263056</v>
      </c>
      <c r="D45" s="436">
        <v>0.9581442070941032</v>
      </c>
      <c r="E45" s="436">
        <v>0.89903651857726807</v>
      </c>
      <c r="F45" s="436">
        <v>0.90656920568332056</v>
      </c>
      <c r="G45" s="447"/>
      <c r="H45" s="438">
        <v>0.85973565568498911</v>
      </c>
      <c r="I45" s="436">
        <v>0.79229314766257075</v>
      </c>
      <c r="J45" s="436">
        <v>0.88975779526248833</v>
      </c>
      <c r="K45" s="436">
        <v>0.84637805402737731</v>
      </c>
      <c r="L45" s="447"/>
      <c r="M45" s="438">
        <v>0.93041613656245847</v>
      </c>
      <c r="N45" s="436">
        <v>0.85228527602158477</v>
      </c>
      <c r="O45" s="436">
        <v>0.94174150753266217</v>
      </c>
      <c r="P45" s="436">
        <v>0.9024132919550687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1.2432053333333333E-2</v>
      </c>
      <c r="G47" s="447"/>
      <c r="H47" s="443"/>
      <c r="I47" s="441"/>
      <c r="J47" s="441"/>
      <c r="K47" s="436">
        <v>1.2403693333333334E-2</v>
      </c>
      <c r="L47" s="447"/>
      <c r="M47" s="443"/>
      <c r="N47" s="441"/>
      <c r="O47" s="441"/>
      <c r="P47" s="436">
        <v>1.3855773333333335E-2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0.91900000000000004</v>
      </c>
      <c r="G48" s="447"/>
      <c r="H48" s="443"/>
      <c r="I48" s="441"/>
      <c r="J48" s="441"/>
      <c r="K48" s="436">
        <v>0.85899999999999999</v>
      </c>
      <c r="L48" s="447"/>
      <c r="M48" s="443"/>
      <c r="N48" s="441"/>
      <c r="O48" s="441"/>
      <c r="P48" s="436">
        <v>0.91600000000000004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0.91900000000000004</v>
      </c>
      <c r="G51" s="447"/>
      <c r="H51" s="444"/>
      <c r="I51" s="442"/>
      <c r="J51" s="442"/>
      <c r="K51" s="436">
        <v>0.85899999999999999</v>
      </c>
      <c r="L51" s="447"/>
      <c r="M51" s="444"/>
      <c r="N51" s="442"/>
      <c r="O51" s="442"/>
      <c r="P51" s="436">
        <v>0.91600000000000004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104556925.15000001</v>
      </c>
      <c r="G52" s="447"/>
      <c r="H52" s="443"/>
      <c r="I52" s="441"/>
      <c r="J52" s="441"/>
      <c r="K52" s="400">
        <v>53869724.159999996</v>
      </c>
      <c r="L52" s="447"/>
      <c r="M52" s="443"/>
      <c r="N52" s="441"/>
      <c r="O52" s="441"/>
      <c r="P52" s="400">
        <v>28313297</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211625.02000000328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37011286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37222911.020000003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22457</v>
      </c>
      <c r="D4" s="104">
        <v>844</v>
      </c>
      <c r="E4" s="104">
        <v>49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c r="C5" s="113"/>
      <c r="D5" s="136" t="s">
        <v>505</v>
      </c>
      <c r="E5" s="7"/>
    </row>
    <row r="6" spans="1:5" ht="35.25" customHeight="1" x14ac:dyDescent="0.2">
      <c r="B6" s="134"/>
      <c r="C6" s="113"/>
      <c r="D6" s="137" t="s">
        <v>506</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t="s">
        <v>509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c r="C67" s="115"/>
      <c r="D67" s="137" t="s">
        <v>509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c r="C78" s="115"/>
      <c r="D78" s="137" t="s">
        <v>509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c r="C89" s="115"/>
      <c r="D89" s="137" t="s">
        <v>509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c r="C100" s="115"/>
      <c r="D100" s="137" t="s">
        <v>509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c r="C134" s="113"/>
      <c r="D134" s="137" t="s">
        <v>510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c r="C145" s="113"/>
      <c r="D145" s="137"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c r="C156" s="113"/>
      <c r="D156" s="137" t="s">
        <v>510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c r="C178" s="113"/>
      <c r="D178" s="137" t="s">
        <v>510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2016-08-01T19:07:35Z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