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15" yWindow="-15" windowWidth="11370" windowHeight="11415"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<sst xmlns="http://schemas.openxmlformats.org/spreadsheetml/2006/main" count="697" uniqueCount="578">
  <si>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</si>
  <si>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</si>
  <si>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</si>
  <si>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</si>
  <si>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</si>
  <si>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</si>
  <si>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</si>
  <si>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</si>
  <si>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</si>
  <si>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</si>
  <si>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</si>
  <si>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</si>
  <si>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</si>
  <si>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</si>
  <si>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</si>
  <si>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</si>
  <si>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</si>
  <si>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</si>
  <si>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</si>
  <si>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</si>
  <si>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</si>
  <si>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</si>
  <si>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</si>
  <si>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</si>
  <si>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</si>
  <si>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</si>
  <si>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</si>
  <si>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</si>
  <si>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</si>
  <si>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</si>
  <si>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</si>
  <si>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</si>
  <si>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</si>
  <si>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</si>
  <si>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</si>
  <si>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</si>
  <si>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</si>
  <si>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</si>
  <si>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</si>
  <si>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</si>
  <si>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</si>
  <si>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</si>
  <si>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</si>
  <si>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</si>
  <si>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</si>
  <si>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</si>
  <si>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</si>
  <si>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</si>
  <si>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</si>
  <si>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</si>
  <si>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</si>
  <si>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</si>
  <si>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</si>
  <si>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</si>
  <si>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</si>
  <si>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</si>
  <si>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</si>
  <si>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</si>
  <si>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</si>
  <si>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</si>
  <si>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</si>
  <si>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</si>
  <si>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</si>
  <si>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</si>
  <si>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</si>
  <si>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</si>
  <si>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</si>
  <si>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</si>
  <si>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</si>
  <si>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</si>
  <si>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</si>
  <si>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</si>
  <si>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</si>
  <si>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</si>
  <si>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</si>
  <si>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</si>
  <si>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</si>
  <si>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</si>
  <si>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</si>
  <si>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</si>
  <si>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</si>
  <si>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</si>
  <si>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</si>
  <si>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</si>
  <si>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</si>
  <si>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</si>
  <si>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</si>
  <si>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</si>
  <si>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</si>
  <si>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</si>
  <si>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</si>
  <si>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</si>
  <si>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</si>
  <si>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</si>
  <si>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</si>
  <si>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</si>
  <si>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</si>
  <si>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</si>
  <si>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</si>
  <si>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</si>
  <si>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</si>
  <si>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</si>
  <si>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</si>
  <si>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</si>
  <si>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</si>
  <si>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</si>
  <si>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</si>
  <si>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</si>
  <si>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</si>
  <si>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</si>
  <si>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</si>
  <si>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</si>
  <si>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</si>
  <si>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</si>
  <si>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</si>
  <si>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</si>
  <si>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</si>
  <si>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</si>
  <si>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</si>
  <si>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</si>
  <si>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</si>
  <si>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</si>
  <si>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</si>
  <si>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</si>
  <si>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</si>
  <si>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</si>
  <si>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</si>
  <si>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</si>
  <si>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</si>
  <si>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</si>
  <si>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</si>
  <si>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</si>
  <si>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</si>
  <si>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</si>
  <si>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</si>
  <si>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</si>
  <si>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</si>
  <si>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</si>
  <si>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</si>
  <si>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</si>
  <si>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</si>
  <si>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</si>
  <si>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</si>
  <si>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</si>
  <si>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</si>
  <si>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</si>
  <si>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</si>
  <si>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</si>
  <si>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</si>
  <si>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</si>
  <si>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</si>
  <si>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</si>
  <si>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</si>
  <si>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</si>
  <si>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</si>
  <si>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</si>
  <si>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</si>
  <si>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</si>
  <si>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</si>
  <si>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</si>
  <si>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</si>
  <si>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</si>
  <si>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</si>
  <si>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</si>
  <si>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</si>
  <si>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</si>
  <si>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</si>
  <si>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</si>
  <si>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</si>
  <si>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</si>
  <si>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</si>
  <si>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</si>
  <si>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</si>
  <si>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</si>
  <si>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</si>
  <si>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</si>
  <si>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</si>
  <si>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</si>
  <si>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</si>
  <si>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</si>
  <si>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</si>
  <si>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</si>
  <si>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</si>
  <si>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</si>
  <si>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</si>
  <si>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</si>
  <si>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</si>
  <si>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</si>
  <si>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</si>
  <si>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</si>
  <si>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</si>
  <si>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</si>
  <si>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</si>
  <si>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</si>
  <si>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</si>
  <si>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</si>
  <si>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</si>
  <si>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</si>
  <si>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</si>
  <si>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</si>
  <si>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</si>
  <si>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</si>
  <si>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</si>
  <si>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</si>
  <si>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</si>
  <si>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</si>
  <si>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</si>
  <si>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</si>
  <si>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</si>
  <si>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</si>
  <si>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</si>
  <si>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</si>
  <si>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</si>
  <si>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</si>
  <si>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</si>
  <si>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</si>
  <si>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</si>
  <si>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</si>
  <si>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</si>
  <si>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</si>
  <si>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</si>
  <si>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</si>
  <si>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</si>
  <si>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</si>
  <si>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</si>
  <si>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</si>
  <si>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</si>
  <si>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</si>
  <si>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</si>
  <si>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</si>
  <si>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</si>
  <si>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</si>
  <si>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</si>
  <si>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</si>
  <si>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</si>
  <si>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</si>
  <si>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</si>
  <si>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</si>
  <si>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</si>
  <si>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</si>
  <si>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</si>
  <si>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</si>
  <si>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</si>
  <si>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</si>
  <si>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</si>
  <si>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</si>
  <si>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</si>
  <si>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</si>
  <si>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</si>
  <si>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</si>
  <si>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</si>
  <si>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</si>
  <si>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</si>
  <si>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</si>
  <si>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</si>
  <si>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</si>
  <si>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</si>
  <si>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</si>
  <si>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</si>
  <si>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</si>
  <si>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</si>
  <si>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</si>
  <si>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</si>
  <si>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</si>
  <si>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</si>
  <si>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</si>
  <si>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</si>
  <si>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</si>
  <si>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</si>
  <si>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</si>
  <si>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</si>
  <si>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</si>
  <si>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</si>
  <si>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</si>
  <si>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</si>
  <si>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</si>
  <si>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</si>
  <si>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</si>
  <si>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</si>
  <si>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</si>
  <si>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</si>
  <si>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</si>
  <si>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</si>
  <si>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</si>
  <si>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</si>
  <si>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</si>
  <si>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</si>
  <si>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</si>
  <si>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</si>
  <si>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</si>
  <si>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</si>
  <si>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</si>
  <si>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</si>
  <si>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</si>
  <si>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</si>
  <si>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</si>
  <si>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</si>
  <si>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</si>
  <si>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</si>
  <si>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</si>
  <si>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</si>
  <si>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</si>
  <si>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</si>
  <si>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</si>
  <si>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</si>
  <si>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</si>
  <si>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</si>
  <si>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</si>
  <si>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</si>
  <si>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</si>
  <si>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</si>
  <si>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</si>
  <si>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</si>
  <si>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</si>
  <si>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</si>
  <si>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</si>
  <si>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</si>
  <si>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</si>
  <si>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</si>
  <si>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</si>
  <si>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</si>
  <si>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</si>
  <si>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</si>
  <si>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</si>
  <si>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</si>
  <si>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</si>
  <si>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</si>
  <si>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</si>
  <si>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</si>
  <si>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</si>
  <si>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</si>
  <si>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</si>
  <si>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</si>
  <si>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</si>
  <si>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</si>
  <si>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</si>
  <si>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</si>
  <si>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</si>
  <si>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</si>
  <si>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</si>
  <si>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</si>
  <si>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</si>
  <si>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</si>
  <si>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</si>
  <si>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</si>
  <si>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</si>
  <si>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</si>
  <si>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</si>
  <si>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</si>
  <si>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</si>
  <si>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</si>
  <si>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</si>
  <si>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</si>
  <si>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</si>
  <si>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</si>
  <si>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</si>
  <si>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</si>
  <si>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</si>
  <si>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</si>
  <si>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</si>
  <si>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</si>
  <si>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</si>
  <si>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</si>
  <si>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</si>
  <si>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</si>
  <si>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</si>
  <si>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</si>
  <si>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</si>
  <si>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</si>
  <si>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</si>
  <si>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</si>
  <si>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</si>
  <si>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</si>
  <si>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</si>
  <si>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</si>
  <si>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</si>
  <si>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</si>
  <si>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</si>
  <si>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</si>
  <si>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</si>
  <si>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</si>
  <si>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</si>
  <si>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</si>
  <si>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</si>
  <si>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</si>
  <si>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</si>
  <si>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</si>
  <si>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</si>
  <si>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</si>
  <si>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</si>
  <si>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</si>
  <si>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</si>
  <si>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</si>
  <si>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</si>
  <si>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</si>
  <si>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</si>
  <si>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</si>
  <si>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</si>
  <si>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</si>
  <si>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</si>
  <si>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</si>
  <si>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</si>
  <si>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</si>
  <si>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</si>
  <si>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</si>
  <si>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</si>
  <si>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</si>
  <si>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</si>
  <si>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</si>
  <si>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</si>
  <si>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</si>
  <si>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</si>
  <si>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</si>
  <si>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</si>
  <si>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</si>
  <si>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</si>
  <si>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</si>
  <si>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</si>
  <si>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</si>
  <si>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</si>
  <si>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</si>
  <si>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</si>
  <si>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</si>
  <si>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</si>
  <si>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</si>
  <si>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</si>
  <si>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</si>
  <si>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</si>
  <si>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</si>
  <si>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</si>
  <si>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</si>
  <si>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</si>
  <si>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</si>
  <si>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</si>
  <si>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</si>
  <si>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</si>
  <si>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</si>
  <si>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</si>
  <si>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</si>
  <si>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</si>
  <si>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</si>
  <si>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</si>
  <si>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</si>
  <si>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</si>
  <si>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</si>
  <si>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</si>
  <si>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</si>
  <si>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</si>
  <si>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</si>
  <si>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</si>
  <si>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</si>
  <si>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</si>
  <si>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</si>
  <si>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</si>
  <si>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</si>
  <si>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</si>
  <si>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</si>
  <si>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</si>
  <si>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</si>
  <si>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</si>
  <si>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</si>
  <si>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</si>
  <si>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</si>
  <si>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</si>
  <si>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</si>
  <si>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</si>
  <si>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</si>
  <si>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</si>
  <si>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</si>
  <si>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</si>
  <si>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</si>
  <si>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</si>
  <si>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</si>
  <si>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</si>
  <si>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</si>
  <si>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</si>
  <si>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</si>
  <si>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</si>
  <si>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</si>
  <si>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</si>
  <si>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</si>
  <si>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</si>
  <si>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</si>
  <si>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</si>
  <si>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</si>
  <si>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</si>
  <si>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</si>
  <si>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</si>
  <si>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</si>
  <si>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</si>
  <si>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</si>
  <si>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</si>
  <si>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</si>
  <si>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</si>
  <si>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AmeriHealth Insurance Company of New Jersey</t>
  </si>
  <si>
    <t>Independence Health Group, Inc.</t>
  </si>
  <si>
    <t>00936</t>
  </si>
  <si>
    <t>2014</t>
  </si>
  <si>
    <t>259 Prospect Plains Road, Building M Cranbury, NJ 08512</t>
  </si>
  <si>
    <t>223338404</t>
  </si>
  <si>
    <t>60061</t>
  </si>
  <si>
    <t>25</t>
  </si>
  <si>
    <t>Incurred Claims</t>
  </si>
  <si>
    <t>customer level.  Pharmacy rebates are allocated based on actual pharmacy claim costs.  Fraud reduction expenses are allocated</t>
  </si>
  <si>
    <t>based on member months.</t>
  </si>
  <si>
    <t>Federal Income Tax</t>
  </si>
  <si>
    <t>State and Local Taxes</t>
  </si>
  <si>
    <t>State Insurance, Premium and Other Taxes and Assessments are allocated to the legal entity per Stat Reporting.  Premium Taxes</t>
  </si>
  <si>
    <t xml:space="preserve">are then allocated to Individual, Small and Large segments based on their percentage of the total Premium Income for the </t>
  </si>
  <si>
    <t xml:space="preserve">commercial segment.  The current State and Local Income Tax amounts are then allocated to all lines of business based on </t>
  </si>
  <si>
    <t>their percentage of total Net Underwriting Gain or (Loss).  The Other State and Local Taxes (PA Capital Stock, Philadelphia</t>
  </si>
  <si>
    <t>Business Privelage Tax, Payroll Taxes and Assessments) are then allocated to all lines of business based on the weighted</t>
  </si>
  <si>
    <t>member months.</t>
  </si>
  <si>
    <t>Community benefit expenditures</t>
  </si>
  <si>
    <t>N/A</t>
  </si>
  <si>
    <t>Regulatory authority licenses and fees</t>
  </si>
  <si>
    <t>Health Management:</t>
  </si>
  <si>
    <t>discharge planning), education and participation in self-management programs (Health Life Style Programs), quality reporting</t>
  </si>
  <si>
    <t>and documentation of care in non-electronic format (Regional Quality Management).</t>
  </si>
  <si>
    <t xml:space="preserve">These expenses are identified from various functional areas, special projects and direct vendors based on time effort spending </t>
  </si>
  <si>
    <t>on improving health outcomes.  These expenses are allocated to different commercial segments based on weighted member</t>
  </si>
  <si>
    <t>months.</t>
  </si>
  <si>
    <t>Preventative:</t>
  </si>
  <si>
    <t>The expenses reflected in this type are personalized post-discharge counseling by an appropriate health care professional</t>
  </si>
  <si>
    <t>(nurse/doctor care management) associated with authorizations for private duty nursing.</t>
  </si>
  <si>
    <t>These expenses are identified from various functional areas, special projects and direct vendors based on time effort spending</t>
  </si>
  <si>
    <t xml:space="preserve">on activities to prevent hospital readmission.  These expenses are allocated to different commercial segments based on weighted </t>
  </si>
  <si>
    <t>Safety improvements:</t>
  </si>
  <si>
    <t>The appropriate identification and use of best medical practices to avoid harm (example: preventative health), prospective</t>
  </si>
  <si>
    <t>prescription drug utilization review aimed at identifying potential adverse drug interactions, activities to identify and encourage</t>
  </si>
  <si>
    <t>evidence based on medicine in addressing independently identified and documented clinical errors of safety concerns</t>
  </si>
  <si>
    <t>(compliance, NCQA).</t>
  </si>
  <si>
    <t>on improving patient safety and reducing medical errors.  These expenses are allocated to different commerical segments based</t>
  </si>
  <si>
    <t>on weighted member months.</t>
  </si>
  <si>
    <t>Health/wellness:</t>
  </si>
  <si>
    <t xml:space="preserve">Some of the major expenses in this category are: Behavioral Health and Health Dialogue (provider of disease management and </t>
  </si>
  <si>
    <t>care enhancement services to our memebers).  In addition this category includes expenses related to wellness program activities</t>
  </si>
  <si>
    <t>These expenses are identified from various funtional areas, special projects and direct vendors based on time effort spending</t>
  </si>
  <si>
    <t>on wellness and health promotion activities.  These expenses are allocated to different commercial segments based on weighted</t>
  </si>
  <si>
    <t>Information technology:</t>
  </si>
  <si>
    <t xml:space="preserve">The expenses reflected in this category mainly related to the Business Technology and Informatics services.  Some of the </t>
  </si>
  <si>
    <t>expenses that are included from Informatics are the support for Quality Management initiatives, including Clinical Alerts, and</t>
  </si>
  <si>
    <t>measure quality.  The results are reported externally, so Plans try to improve the quality of care delivered.</t>
  </si>
  <si>
    <t>The Business Technology expenses are alloacated based on the following method:</t>
  </si>
  <si>
    <t>These identified expenses are allocated to different commercial segments based on weighed member months.</t>
  </si>
  <si>
    <t>Business Technology Services (BTS) provides maintenance for all of AmeriHealth Insruance Company of New Jersey's</t>
  </si>
  <si>
    <t>applications, some of these apps contribute to quality of care.  In order to quantify the amount of maintenance included in the apps</t>
  </si>
  <si>
    <t>on this app.  The total hours were divided by total maintenance hours to determine the percentage attributable to quality of care.</t>
  </si>
  <si>
    <t xml:space="preserve">calculation, a listing of all apps related to quality of care were obtained along with the hours dedicated during 2014 to maintenance </t>
  </si>
  <si>
    <t>Allowable ICD-10 Expenses:</t>
  </si>
  <si>
    <t xml:space="preserve">These expenses are identified from ICD-10 project based on time effort spending on quality improvement.  These expenses are </t>
  </si>
  <si>
    <t>based on the weighted member months.</t>
  </si>
  <si>
    <t>Cost containment:</t>
  </si>
  <si>
    <t>further allocated based on the weighted member months.</t>
  </si>
  <si>
    <t>Claim adjustment:</t>
  </si>
  <si>
    <t>Salaries/benefits:</t>
  </si>
  <si>
    <t>Brokers commissions:</t>
  </si>
  <si>
    <t>Other taxes:</t>
  </si>
  <si>
    <t>Other G&amp;A:</t>
  </si>
  <si>
    <t>Community Expenses:</t>
  </si>
  <si>
    <t>ICD-10 Implementation Expenses:</t>
  </si>
  <si>
    <t>Incurred claims are allocated to each health insurance line of business based on actual claims paid and reserves at the</t>
  </si>
  <si>
    <t>current Federal Income Taxes calculated above are allocated to all lines of business based on their precentage of the total Net Underwriting Gain or (Loss).</t>
  </si>
  <si>
    <t>PCORI Fee:</t>
  </si>
  <si>
    <t>The PCORI Fee is allocated to all lines of business based on weighted member months</t>
  </si>
  <si>
    <t>Affordable Care Act Section 9010 Fee:</t>
  </si>
  <si>
    <t>The HIF is allocated based on Premium Income</t>
  </si>
  <si>
    <t>Other Federal Taxes and assessments:</t>
  </si>
  <si>
    <t>Other Federal Taxes and assessments (HCR Risk Adj, Rein Fee) are allocated to all lines of business based on the weighted member months.</t>
  </si>
  <si>
    <t>The amount of the Federal Income Tax adjustment is calculated as follows:                                                                                                        The current Federal Income Tax amount per SSAP 10R and SSAP 101 Stat Reporting is adjusted to exclude the impact of any MLR</t>
  </si>
  <si>
    <t>The expenses reflected in this type are related to managing/arranging the transitions from one setting to another (example:</t>
  </si>
  <si>
    <t>Quality Performance Measurement (QPM) for QIPS as well as HEDIS reporting and measures which are generally designed to</t>
  </si>
  <si>
    <t xml:space="preserve">allocated to the legal entity based on Stat reporting, and then the expenses for commercial segments are further allocated </t>
  </si>
  <si>
    <t>These expenses are allocated to the legal entity per the Stat reporting, and then the expenses for commercial segments are</t>
  </si>
  <si>
    <t>rebate amounts and the market value adjustment for transfer costs.  Next, taxes on investment income are excluded to get to the amount of adjusted current federal income taxes to be allocated by line of business (Individual, Small, Large, etc.).  The adjusted</t>
  </si>
  <si>
    <t>(wellness fairs, attending open season events at various groups and performing screenings).</t>
  </si>
  <si>
    <t/>
  </si>
  <si>
    <t>AmeriHealth HMO, Inc.</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</si>
</sst>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501</v>
      </c>
      <c r="B4" s="232" t="s">
        <v>45</v>
      </c>
      <c r="C4" s="378" t="s">
        <v>494</v>
      </c>
    </row>
    <row r="5" spans="1:6" x14ac:dyDescent="0.2">
      <c r="B5" s="232" t="s">
        <v>215</v>
      </c>
      <c r="C5" s="378" t="s">
        <v>495</v>
      </c>
    </row>
    <row r="6" spans="1:6" x14ac:dyDescent="0.2">
      <c r="B6" s="232" t="s">
        <v>216</v>
      </c>
      <c r="C6" s="378" t="s">
        <v>499</v>
      </c>
    </row>
    <row r="7" spans="1:6" x14ac:dyDescent="0.2">
      <c r="B7" s="232" t="s">
        <v>128</v>
      </c>
      <c r="C7" s="378"/>
    </row>
    <row r="8" spans="1:6" x14ac:dyDescent="0.2">
      <c r="B8" s="232" t="s">
        <v>36</v>
      </c>
      <c r="C8" s="378" t="s">
        <v>496</v>
      </c>
    </row>
    <row r="9" spans="1:6" x14ac:dyDescent="0.2">
      <c r="B9" s="232" t="s">
        <v>41</v>
      </c>
      <c r="C9" s="378" t="s">
        <v>500</v>
      </c>
    </row>
    <row r="10" spans="1:6" x14ac:dyDescent="0.2">
      <c r="B10" s="232" t="s">
        <v>58</v>
      </c>
      <c r="C10" s="378" t="s">
        <v>494</v>
      </c>
    </row>
    <row r="11" spans="1:6" x14ac:dyDescent="0.2">
      <c r="B11" s="232" t="s">
        <v>355</v>
      </c>
      <c r="C11" s="378"/>
    </row>
    <row r="12" spans="1:6" x14ac:dyDescent="0.2">
      <c r="B12" s="232" t="s">
        <v>35</v>
      </c>
      <c r="C12" s="378" t="s">
        <v>149</v>
      </c>
    </row>
    <row r="13" spans="1:6" x14ac:dyDescent="0.2">
      <c r="B13" s="232" t="s">
        <v>50</v>
      </c>
      <c r="C13" s="378" t="s">
        <v>172</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D6" sqref="D6"/>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380503352</v>
      </c>
      <c r="E5" s="106">
        <v>373715907.44658005</v>
      </c>
      <c r="F5" s="106">
        <v>0</v>
      </c>
      <c r="G5" s="106">
        <v>0</v>
      </c>
      <c r="H5" s="106">
        <v>0</v>
      </c>
      <c r="I5" s="105">
        <v>366206608</v>
      </c>
      <c r="J5" s="105">
        <v>201514553</v>
      </c>
      <c r="K5" s="106">
        <v>191902385</v>
      </c>
      <c r="L5" s="106">
        <v>444312</v>
      </c>
      <c r="M5" s="106">
        <v>0</v>
      </c>
      <c r="N5" s="106">
        <v>0</v>
      </c>
      <c r="O5" s="105">
        <v>104820061</v>
      </c>
      <c r="P5" s="105">
        <v>268742756</v>
      </c>
      <c r="Q5" s="106">
        <v>267249094</v>
      </c>
      <c r="R5" s="106">
        <v>535865</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v>0</v>
      </c>
      <c r="AO5" s="106">
        <v>0</v>
      </c>
      <c r="AP5" s="106">
        <v>0</v>
      </c>
      <c r="AQ5" s="106">
        <v>0</v>
      </c>
      <c r="AR5" s="106">
        <v>0</v>
      </c>
      <c r="AS5" s="105">
        <v>0</v>
      </c>
      <c r="AT5" s="107">
        <v>923325</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v>45675662</v>
      </c>
      <c r="E8" s="289"/>
      <c r="F8" s="290"/>
      <c r="G8" s="290"/>
      <c r="H8" s="290"/>
      <c r="I8" s="293"/>
      <c r="J8" s="109">
        <v>56192004</v>
      </c>
      <c r="K8" s="289"/>
      <c r="L8" s="290"/>
      <c r="M8" s="290"/>
      <c r="N8" s="290"/>
      <c r="O8" s="293"/>
      <c r="P8" s="109">
        <v>67819423</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v>106690795</v>
      </c>
      <c r="AT8" s="113">
        <v>97834</v>
      </c>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277705360.02474356</v>
      </c>
      <c r="E12" s="106">
        <v>281115769.31849962</v>
      </c>
      <c r="F12" s="106">
        <v>0</v>
      </c>
      <c r="G12" s="106">
        <v>0</v>
      </c>
      <c r="H12" s="106">
        <v>0</v>
      </c>
      <c r="I12" s="105">
        <v>269584217</v>
      </c>
      <c r="J12" s="105">
        <v>162257599.21245089</v>
      </c>
      <c r="K12" s="106">
        <v>158980715.13505584</v>
      </c>
      <c r="L12" s="106">
        <v>-20271.835951636789</v>
      </c>
      <c r="M12" s="106">
        <v>0</v>
      </c>
      <c r="N12" s="106">
        <v>0</v>
      </c>
      <c r="O12" s="105">
        <v>86515377</v>
      </c>
      <c r="P12" s="105">
        <v>225801356.66112503</v>
      </c>
      <c r="Q12" s="106">
        <v>228285426.9841384</v>
      </c>
      <c r="R12" s="106">
        <v>-482668.13626407733</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v>0</v>
      </c>
      <c r="AO12" s="106">
        <v>0</v>
      </c>
      <c r="AP12" s="106">
        <v>0</v>
      </c>
      <c r="AQ12" s="106">
        <v>0</v>
      </c>
      <c r="AR12" s="106">
        <v>0</v>
      </c>
      <c r="AS12" s="105">
        <v>0</v>
      </c>
      <c r="AT12" s="107">
        <v>493967</v>
      </c>
      <c r="AU12" s="107">
        <v>0</v>
      </c>
      <c r="AV12" s="312"/>
      <c r="AW12" s="317"/>
    </row>
    <row r="13" spans="1:49" ht="25.5" x14ac:dyDescent="0.2">
      <c r="B13" s="155" t="s">
        <v>230</v>
      </c>
      <c r="C13" s="62" t="s">
        <v>37</v>
      </c>
      <c r="D13" s="109">
        <v>1504567</v>
      </c>
      <c r="E13" s="110">
        <v>1504567</v>
      </c>
      <c r="F13" s="110"/>
      <c r="G13" s="289"/>
      <c r="H13" s="290"/>
      <c r="I13" s="109">
        <v>1444384.3199999998</v>
      </c>
      <c r="J13" s="109">
        <v>16000359</v>
      </c>
      <c r="K13" s="110">
        <v>16000359</v>
      </c>
      <c r="L13" s="110"/>
      <c r="M13" s="289"/>
      <c r="N13" s="290"/>
      <c r="O13" s="109">
        <v>8336187.0389999999</v>
      </c>
      <c r="P13" s="109">
        <v>27289764</v>
      </c>
      <c r="Q13" s="110">
        <v>27289764</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v>125776</v>
      </c>
      <c r="E14" s="110">
        <v>125776</v>
      </c>
      <c r="F14" s="110"/>
      <c r="G14" s="288"/>
      <c r="H14" s="291"/>
      <c r="I14" s="109">
        <v>120744.95999999999</v>
      </c>
      <c r="J14" s="109">
        <v>1337567</v>
      </c>
      <c r="K14" s="110">
        <v>1337567</v>
      </c>
      <c r="L14" s="110"/>
      <c r="M14" s="288"/>
      <c r="N14" s="291"/>
      <c r="O14" s="109">
        <v>696872.40700000001</v>
      </c>
      <c r="P14" s="109">
        <v>2281317</v>
      </c>
      <c r="Q14" s="110">
        <v>2281317</v>
      </c>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v>42672212</v>
      </c>
      <c r="E16" s="289"/>
      <c r="F16" s="290"/>
      <c r="G16" s="291"/>
      <c r="H16" s="291"/>
      <c r="I16" s="293"/>
      <c r="J16" s="109">
        <v>74943220</v>
      </c>
      <c r="K16" s="289"/>
      <c r="L16" s="290"/>
      <c r="M16" s="291"/>
      <c r="N16" s="291"/>
      <c r="O16" s="293"/>
      <c r="P16" s="109">
        <v>26268554</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v>107456064</v>
      </c>
      <c r="AT16" s="113"/>
      <c r="AU16" s="113"/>
      <c r="AV16" s="311"/>
      <c r="AW16" s="318"/>
    </row>
    <row r="17" spans="1:49" x14ac:dyDescent="0.2">
      <c r="B17" s="155" t="s">
        <v>234</v>
      </c>
      <c r="C17" s="62" t="s">
        <v>62</v>
      </c>
      <c r="D17" s="109"/>
      <c r="E17" s="288"/>
      <c r="F17" s="291"/>
      <c r="G17" s="291"/>
      <c r="H17" s="291"/>
      <c r="I17" s="292"/>
      <c r="J17" s="109">
        <v>960811</v>
      </c>
      <c r="K17" s="288"/>
      <c r="L17" s="291"/>
      <c r="M17" s="291"/>
      <c r="N17" s="291"/>
      <c r="O17" s="292"/>
      <c r="P17" s="109">
        <v>3328825</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v>19815855</v>
      </c>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v>91076</v>
      </c>
      <c r="E22" s="115">
        <v>91076</v>
      </c>
      <c r="F22" s="115">
        <v>0</v>
      </c>
      <c r="G22" s="115">
        <v>0</v>
      </c>
      <c r="H22" s="115">
        <v>0</v>
      </c>
      <c r="I22" s="114">
        <v>0</v>
      </c>
      <c r="J22" s="114">
        <v>52109</v>
      </c>
      <c r="K22" s="115">
        <v>52109</v>
      </c>
      <c r="L22" s="115">
        <v>0</v>
      </c>
      <c r="M22" s="115">
        <v>0</v>
      </c>
      <c r="N22" s="115">
        <v>0</v>
      </c>
      <c r="O22" s="114">
        <v>0</v>
      </c>
      <c r="P22" s="114">
        <v>58447</v>
      </c>
      <c r="Q22" s="115">
        <v>58447</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v>0</v>
      </c>
      <c r="AO22" s="115">
        <v>0</v>
      </c>
      <c r="AP22" s="115">
        <v>0</v>
      </c>
      <c r="AQ22" s="115">
        <v>0</v>
      </c>
      <c r="AR22" s="115">
        <v>0</v>
      </c>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10438277</v>
      </c>
      <c r="E25" s="110">
        <v>10438277</v>
      </c>
      <c r="F25" s="110"/>
      <c r="G25" s="110"/>
      <c r="H25" s="110"/>
      <c r="I25" s="109">
        <v>13337812.51</v>
      </c>
      <c r="J25" s="109">
        <v>1053590</v>
      </c>
      <c r="K25" s="110">
        <v>1053590</v>
      </c>
      <c r="L25" s="110"/>
      <c r="M25" s="110"/>
      <c r="N25" s="110"/>
      <c r="O25" s="109">
        <v>455468.84679999988</v>
      </c>
      <c r="P25" s="109">
        <v>11835873</v>
      </c>
      <c r="Q25" s="110">
        <v>11835873</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v>-165741</v>
      </c>
      <c r="AT25" s="113">
        <v>298803</v>
      </c>
      <c r="AU25" s="113"/>
      <c r="AV25" s="113">
        <v>-13653802</v>
      </c>
      <c r="AW25" s="318"/>
    </row>
    <row r="26" spans="1:49" s="5" customFormat="1" x14ac:dyDescent="0.2">
      <c r="A26" s="35"/>
      <c r="B26" s="158" t="s">
        <v>243</v>
      </c>
      <c r="C26" s="62"/>
      <c r="D26" s="109">
        <v>147708</v>
      </c>
      <c r="E26" s="110">
        <v>147708</v>
      </c>
      <c r="F26" s="110"/>
      <c r="G26" s="110"/>
      <c r="H26" s="110"/>
      <c r="I26" s="109">
        <v>127453</v>
      </c>
      <c r="J26" s="109">
        <v>75572</v>
      </c>
      <c r="K26" s="110">
        <v>75572</v>
      </c>
      <c r="L26" s="110"/>
      <c r="M26" s="110"/>
      <c r="N26" s="110"/>
      <c r="O26" s="109">
        <v>41079</v>
      </c>
      <c r="P26" s="109">
        <v>91144</v>
      </c>
      <c r="Q26" s="110">
        <v>91144</v>
      </c>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v>412</v>
      </c>
      <c r="AW26" s="318"/>
    </row>
    <row r="27" spans="1:49" s="5" customFormat="1" x14ac:dyDescent="0.2">
      <c r="B27" s="158" t="s">
        <v>244</v>
      </c>
      <c r="C27" s="62"/>
      <c r="D27" s="109">
        <v>2564355</v>
      </c>
      <c r="E27" s="110">
        <v>2564355</v>
      </c>
      <c r="F27" s="110"/>
      <c r="G27" s="110"/>
      <c r="H27" s="110"/>
      <c r="I27" s="109">
        <v>2311863</v>
      </c>
      <c r="J27" s="109">
        <v>1492520</v>
      </c>
      <c r="K27" s="110">
        <v>1492520</v>
      </c>
      <c r="L27" s="110"/>
      <c r="M27" s="110"/>
      <c r="N27" s="110"/>
      <c r="O27" s="109">
        <v>996255</v>
      </c>
      <c r="P27" s="109">
        <v>2037896</v>
      </c>
      <c r="Q27" s="110">
        <v>2037896</v>
      </c>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v>15339331</v>
      </c>
      <c r="E28" s="110">
        <v>15339331</v>
      </c>
      <c r="F28" s="110"/>
      <c r="G28" s="110"/>
      <c r="H28" s="110"/>
      <c r="I28" s="109">
        <v>13126512</v>
      </c>
      <c r="J28" s="109">
        <v>1382989</v>
      </c>
      <c r="K28" s="110">
        <v>1382989</v>
      </c>
      <c r="L28" s="110"/>
      <c r="M28" s="110"/>
      <c r="N28" s="110"/>
      <c r="O28" s="109">
        <v>1002802</v>
      </c>
      <c r="P28" s="109">
        <v>1667963</v>
      </c>
      <c r="Q28" s="110">
        <v>1667963</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v>7540</v>
      </c>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1263213</v>
      </c>
      <c r="E30" s="110">
        <v>1263213</v>
      </c>
      <c r="F30" s="110"/>
      <c r="G30" s="110"/>
      <c r="H30" s="110"/>
      <c r="I30" s="109">
        <v>1212684.48</v>
      </c>
      <c r="J30" s="109">
        <v>646296</v>
      </c>
      <c r="K30" s="110">
        <v>646296</v>
      </c>
      <c r="L30" s="110"/>
      <c r="M30" s="110"/>
      <c r="N30" s="110"/>
      <c r="O30" s="109">
        <v>336720.21600000001</v>
      </c>
      <c r="P30" s="109">
        <v>779469</v>
      </c>
      <c r="Q30" s="110">
        <v>779469</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v>3525</v>
      </c>
      <c r="AW30" s="318"/>
    </row>
    <row r="31" spans="1:49" x14ac:dyDescent="0.2">
      <c r="B31" s="158" t="s">
        <v>248</v>
      </c>
      <c r="C31" s="62"/>
      <c r="D31" s="109">
        <v>4604934</v>
      </c>
      <c r="E31" s="110">
        <v>4604934</v>
      </c>
      <c r="F31" s="110"/>
      <c r="G31" s="110"/>
      <c r="H31" s="110"/>
      <c r="I31" s="109">
        <v>4420736.6399999997</v>
      </c>
      <c r="J31" s="109">
        <v>3174597</v>
      </c>
      <c r="K31" s="110">
        <v>3174597</v>
      </c>
      <c r="L31" s="110"/>
      <c r="M31" s="110"/>
      <c r="N31" s="110"/>
      <c r="O31" s="109">
        <v>761903.28</v>
      </c>
      <c r="P31" s="109">
        <v>4145445</v>
      </c>
      <c r="Q31" s="110">
        <v>4145445</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v>0</v>
      </c>
      <c r="Q32" s="110">
        <v>0</v>
      </c>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516289</v>
      </c>
      <c r="E37" s="118">
        <v>516289</v>
      </c>
      <c r="F37" s="118"/>
      <c r="G37" s="118"/>
      <c r="H37" s="118"/>
      <c r="I37" s="117">
        <v>495637.44</v>
      </c>
      <c r="J37" s="117">
        <v>295391</v>
      </c>
      <c r="K37" s="118">
        <v>295391</v>
      </c>
      <c r="L37" s="118"/>
      <c r="M37" s="118"/>
      <c r="N37" s="118"/>
      <c r="O37" s="117">
        <v>153898.71100000001</v>
      </c>
      <c r="P37" s="117">
        <v>331321</v>
      </c>
      <c r="Q37" s="118">
        <v>331321</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v>1728</v>
      </c>
      <c r="AW37" s="317"/>
    </row>
    <row r="38" spans="1:49" x14ac:dyDescent="0.2">
      <c r="B38" s="155" t="s">
        <v>255</v>
      </c>
      <c r="C38" s="62" t="s">
        <v>16</v>
      </c>
      <c r="D38" s="109">
        <v>179036</v>
      </c>
      <c r="E38" s="110">
        <v>179036</v>
      </c>
      <c r="F38" s="110"/>
      <c r="G38" s="110"/>
      <c r="H38" s="110"/>
      <c r="I38" s="109">
        <v>171874.56</v>
      </c>
      <c r="J38" s="109">
        <v>102434</v>
      </c>
      <c r="K38" s="110">
        <v>102434</v>
      </c>
      <c r="L38" s="110"/>
      <c r="M38" s="110"/>
      <c r="N38" s="110"/>
      <c r="O38" s="109">
        <v>53368.114000000001</v>
      </c>
      <c r="P38" s="109">
        <v>114893</v>
      </c>
      <c r="Q38" s="110">
        <v>114893</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v>599</v>
      </c>
      <c r="AW38" s="318"/>
    </row>
    <row r="39" spans="1:49" x14ac:dyDescent="0.2">
      <c r="B39" s="158" t="s">
        <v>256</v>
      </c>
      <c r="C39" s="62" t="s">
        <v>17</v>
      </c>
      <c r="D39" s="109">
        <v>104090</v>
      </c>
      <c r="E39" s="110">
        <v>104090</v>
      </c>
      <c r="F39" s="110"/>
      <c r="G39" s="110"/>
      <c r="H39" s="110"/>
      <c r="I39" s="109">
        <v>99926.399999999994</v>
      </c>
      <c r="J39" s="109">
        <v>59555</v>
      </c>
      <c r="K39" s="110">
        <v>59555</v>
      </c>
      <c r="L39" s="110"/>
      <c r="M39" s="110"/>
      <c r="N39" s="110"/>
      <c r="O39" s="109">
        <v>31028.155000000002</v>
      </c>
      <c r="P39" s="109">
        <v>66799</v>
      </c>
      <c r="Q39" s="110">
        <v>66799</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v>348</v>
      </c>
      <c r="AW39" s="318"/>
    </row>
    <row r="40" spans="1:49" x14ac:dyDescent="0.2">
      <c r="B40" s="158" t="s">
        <v>257</v>
      </c>
      <c r="C40" s="62" t="s">
        <v>38</v>
      </c>
      <c r="D40" s="109">
        <v>449671</v>
      </c>
      <c r="E40" s="110">
        <v>449671</v>
      </c>
      <c r="F40" s="110"/>
      <c r="G40" s="110"/>
      <c r="H40" s="110"/>
      <c r="I40" s="109">
        <v>431684.16</v>
      </c>
      <c r="J40" s="109">
        <v>257276</v>
      </c>
      <c r="K40" s="110">
        <v>257276</v>
      </c>
      <c r="L40" s="110"/>
      <c r="M40" s="110"/>
      <c r="N40" s="110"/>
      <c r="O40" s="109">
        <v>134040.796</v>
      </c>
      <c r="P40" s="109">
        <v>288570</v>
      </c>
      <c r="Q40" s="110">
        <v>288570</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v>1505</v>
      </c>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v>0</v>
      </c>
      <c r="E42" s="110">
        <v>0</v>
      </c>
      <c r="F42" s="110"/>
      <c r="G42" s="110"/>
      <c r="H42" s="110"/>
      <c r="I42" s="109">
        <v>0</v>
      </c>
      <c r="J42" s="109">
        <v>0</v>
      </c>
      <c r="K42" s="110">
        <v>0</v>
      </c>
      <c r="L42" s="110"/>
      <c r="M42" s="110"/>
      <c r="N42" s="110"/>
      <c r="O42" s="109">
        <v>0</v>
      </c>
      <c r="P42" s="109">
        <v>0</v>
      </c>
      <c r="Q42" s="110">
        <v>0</v>
      </c>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10973664</v>
      </c>
      <c r="E44" s="118">
        <v>10973664</v>
      </c>
      <c r="F44" s="118"/>
      <c r="G44" s="118"/>
      <c r="H44" s="118"/>
      <c r="I44" s="117">
        <v>10606524.08</v>
      </c>
      <c r="J44" s="117">
        <v>5260108</v>
      </c>
      <c r="K44" s="118">
        <v>5260108</v>
      </c>
      <c r="L44" s="118"/>
      <c r="M44" s="118"/>
      <c r="N44" s="118"/>
      <c r="O44" s="117">
        <v>2997910.3940000003</v>
      </c>
      <c r="P44" s="117">
        <v>5811781</v>
      </c>
      <c r="Q44" s="118">
        <v>5811781</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v>25878</v>
      </c>
      <c r="AW44" s="317"/>
    </row>
    <row r="45" spans="1:49" x14ac:dyDescent="0.2">
      <c r="B45" s="161" t="s">
        <v>262</v>
      </c>
      <c r="C45" s="62" t="s">
        <v>19</v>
      </c>
      <c r="D45" s="109">
        <v>5880650</v>
      </c>
      <c r="E45" s="110">
        <v>5880650</v>
      </c>
      <c r="F45" s="110"/>
      <c r="G45" s="110"/>
      <c r="H45" s="110"/>
      <c r="I45" s="109">
        <v>5687944.1200000001</v>
      </c>
      <c r="J45" s="109">
        <v>2818826</v>
      </c>
      <c r="K45" s="110">
        <v>2818826</v>
      </c>
      <c r="L45" s="110"/>
      <c r="M45" s="110"/>
      <c r="N45" s="110"/>
      <c r="O45" s="109">
        <v>1607866.4040000001</v>
      </c>
      <c r="P45" s="109">
        <v>3114461</v>
      </c>
      <c r="Q45" s="110">
        <v>3114461</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v>13868</v>
      </c>
      <c r="AW45" s="318"/>
    </row>
    <row r="46" spans="1:49" x14ac:dyDescent="0.2">
      <c r="B46" s="161" t="s">
        <v>263</v>
      </c>
      <c r="C46" s="62" t="s">
        <v>20</v>
      </c>
      <c r="D46" s="109">
        <v>23199646</v>
      </c>
      <c r="E46" s="110">
        <v>23199646</v>
      </c>
      <c r="F46" s="110"/>
      <c r="G46" s="110"/>
      <c r="H46" s="110"/>
      <c r="I46" s="109">
        <v>22271660.16</v>
      </c>
      <c r="J46" s="109">
        <v>11860197</v>
      </c>
      <c r="K46" s="110">
        <v>11860197</v>
      </c>
      <c r="L46" s="110"/>
      <c r="M46" s="110"/>
      <c r="N46" s="110"/>
      <c r="O46" s="109">
        <v>6179162.6370000001</v>
      </c>
      <c r="P46" s="109">
        <v>14311579</v>
      </c>
      <c r="Q46" s="110">
        <v>14311579</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v>121851</v>
      </c>
      <c r="AW46" s="318"/>
    </row>
    <row r="47" spans="1:49" x14ac:dyDescent="0.2">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2540131</v>
      </c>
      <c r="E49" s="110">
        <v>2540131</v>
      </c>
      <c r="F49" s="110"/>
      <c r="G49" s="110"/>
      <c r="H49" s="110"/>
      <c r="I49" s="109">
        <v>2438525.7599999998</v>
      </c>
      <c r="J49" s="109">
        <v>1302989</v>
      </c>
      <c r="K49" s="110">
        <v>1302989</v>
      </c>
      <c r="L49" s="110"/>
      <c r="M49" s="110"/>
      <c r="N49" s="110"/>
      <c r="O49" s="109">
        <v>678857.26899999997</v>
      </c>
      <c r="P49" s="109">
        <v>1568777</v>
      </c>
      <c r="Q49" s="110">
        <v>1568777</v>
      </c>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v>7199</v>
      </c>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15452637</v>
      </c>
      <c r="E51" s="110">
        <v>15452637</v>
      </c>
      <c r="F51" s="110"/>
      <c r="G51" s="110"/>
      <c r="H51" s="110"/>
      <c r="I51" s="109">
        <v>7182014.3999999994</v>
      </c>
      <c r="J51" s="109">
        <v>7899747</v>
      </c>
      <c r="K51" s="110">
        <v>7899747</v>
      </c>
      <c r="L51" s="110"/>
      <c r="M51" s="110"/>
      <c r="N51" s="110"/>
      <c r="O51" s="109">
        <v>1995043.939</v>
      </c>
      <c r="P51" s="109">
        <v>9532543</v>
      </c>
      <c r="Q51" s="110">
        <v>9532543</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c r="AU51" s="113"/>
      <c r="AV51" s="113">
        <v>81161</v>
      </c>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v>86299</v>
      </c>
      <c r="E53" s="110">
        <v>86299</v>
      </c>
      <c r="F53" s="110"/>
      <c r="G53" s="289"/>
      <c r="H53" s="289"/>
      <c r="I53" s="109">
        <v>82847.039999999994</v>
      </c>
      <c r="J53" s="109">
        <v>49376</v>
      </c>
      <c r="K53" s="110">
        <v>49376</v>
      </c>
      <c r="L53" s="110"/>
      <c r="M53" s="289"/>
      <c r="N53" s="289"/>
      <c r="O53" s="109">
        <v>25724.896000000001</v>
      </c>
      <c r="P53" s="109">
        <v>55381</v>
      </c>
      <c r="Q53" s="110">
        <v>55381</v>
      </c>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v>417</v>
      </c>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95428</v>
      </c>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54801</v>
      </c>
      <c r="E56" s="122">
        <v>54801</v>
      </c>
      <c r="F56" s="122"/>
      <c r="G56" s="122"/>
      <c r="H56" s="122"/>
      <c r="I56" s="121">
        <v>52609</v>
      </c>
      <c r="J56" s="121">
        <v>23634</v>
      </c>
      <c r="K56" s="122">
        <v>23634</v>
      </c>
      <c r="L56" s="122"/>
      <c r="M56" s="122"/>
      <c r="N56" s="122"/>
      <c r="O56" s="121">
        <v>12313</v>
      </c>
      <c r="P56" s="121">
        <v>19458</v>
      </c>
      <c r="Q56" s="122">
        <v>19458</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c r="AU56" s="123"/>
      <c r="AV56" s="123">
        <v>131</v>
      </c>
      <c r="AW56" s="309"/>
    </row>
    <row r="57" spans="2:49" x14ac:dyDescent="0.2">
      <c r="B57" s="161" t="s">
        <v>273</v>
      </c>
      <c r="C57" s="62" t="s">
        <v>25</v>
      </c>
      <c r="D57" s="124">
        <v>82530</v>
      </c>
      <c r="E57" s="125">
        <v>82530</v>
      </c>
      <c r="F57" s="125"/>
      <c r="G57" s="125"/>
      <c r="H57" s="125"/>
      <c r="I57" s="124">
        <v>79229</v>
      </c>
      <c r="J57" s="124">
        <v>42964</v>
      </c>
      <c r="K57" s="125">
        <v>42964</v>
      </c>
      <c r="L57" s="125"/>
      <c r="M57" s="125"/>
      <c r="N57" s="125"/>
      <c r="O57" s="124">
        <v>22384</v>
      </c>
      <c r="P57" s="124">
        <v>42953</v>
      </c>
      <c r="Q57" s="125">
        <v>42953</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c r="AU57" s="126"/>
      <c r="AV57" s="126">
        <v>296</v>
      </c>
      <c r="AW57" s="310"/>
    </row>
    <row r="58" spans="2:49" x14ac:dyDescent="0.2">
      <c r="B58" s="161" t="s">
        <v>274</v>
      </c>
      <c r="C58" s="62" t="s">
        <v>26</v>
      </c>
      <c r="D58" s="330"/>
      <c r="E58" s="331"/>
      <c r="F58" s="331"/>
      <c r="G58" s="331"/>
      <c r="H58" s="331"/>
      <c r="I58" s="330"/>
      <c r="J58" s="124">
        <v>5490</v>
      </c>
      <c r="K58" s="125">
        <v>5490</v>
      </c>
      <c r="L58" s="125"/>
      <c r="M58" s="125"/>
      <c r="N58" s="125"/>
      <c r="O58" s="124">
        <v>2860</v>
      </c>
      <c r="P58" s="124">
        <v>273</v>
      </c>
      <c r="Q58" s="125">
        <v>273</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v>1</v>
      </c>
      <c r="AW58" s="310"/>
    </row>
    <row r="59" spans="2:49" x14ac:dyDescent="0.2">
      <c r="B59" s="161" t="s">
        <v>275</v>
      </c>
      <c r="C59" s="62" t="s">
        <v>27</v>
      </c>
      <c r="D59" s="124">
        <v>796319</v>
      </c>
      <c r="E59" s="125">
        <v>796319</v>
      </c>
      <c r="F59" s="125"/>
      <c r="G59" s="125"/>
      <c r="H59" s="125"/>
      <c r="I59" s="124">
        <v>764466</v>
      </c>
      <c r="J59" s="124">
        <v>455609</v>
      </c>
      <c r="K59" s="125">
        <v>455609</v>
      </c>
      <c r="L59" s="125"/>
      <c r="M59" s="125"/>
      <c r="N59" s="125"/>
      <c r="O59" s="124">
        <v>237372</v>
      </c>
      <c r="P59" s="124">
        <v>511026</v>
      </c>
      <c r="Q59" s="125">
        <v>511026</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c r="AU59" s="126"/>
      <c r="AV59" s="126">
        <v>3850</v>
      </c>
      <c r="AW59" s="310"/>
    </row>
    <row r="60" spans="2:49" x14ac:dyDescent="0.2">
      <c r="B60" s="161" t="s">
        <v>276</v>
      </c>
      <c r="C60" s="62"/>
      <c r="D60" s="127">
        <v>66359.916666666672</v>
      </c>
      <c r="E60" s="128">
        <v>66359.916666666672</v>
      </c>
      <c r="F60" s="128">
        <v>0</v>
      </c>
      <c r="G60" s="128">
        <v>0</v>
      </c>
      <c r="H60" s="128">
        <v>0</v>
      </c>
      <c r="I60" s="127">
        <v>63705.52</v>
      </c>
      <c r="J60" s="127">
        <v>37967.416666666664</v>
      </c>
      <c r="K60" s="128">
        <v>37967.416666666664</v>
      </c>
      <c r="L60" s="128">
        <v>0</v>
      </c>
      <c r="M60" s="128">
        <v>0</v>
      </c>
      <c r="N60" s="128">
        <v>0</v>
      </c>
      <c r="O60" s="127">
        <v>19781.024083333334</v>
      </c>
      <c r="P60" s="127">
        <v>42585.5</v>
      </c>
      <c r="Q60" s="128">
        <v>42585.5</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v>0</v>
      </c>
      <c r="AO60" s="128">
        <v>0</v>
      </c>
      <c r="AP60" s="128">
        <v>0</v>
      </c>
      <c r="AQ60" s="128">
        <v>0</v>
      </c>
      <c r="AR60" s="128">
        <v>0</v>
      </c>
      <c r="AS60" s="127">
        <v>0</v>
      </c>
      <c r="AT60" s="129">
        <v>0</v>
      </c>
      <c r="AU60" s="129">
        <v>0</v>
      </c>
      <c r="AV60" s="129">
        <v>320.83333333333331</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2845720</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1045000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xWindow="142" yWindow="266"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348860279</v>
      </c>
      <c r="E5" s="118">
        <v>341756592</v>
      </c>
      <c r="F5" s="118"/>
      <c r="G5" s="130"/>
      <c r="H5" s="130"/>
      <c r="I5" s="117">
        <v>331104175</v>
      </c>
      <c r="J5" s="117">
        <v>200773513</v>
      </c>
      <c r="K5" s="118">
        <v>199850430</v>
      </c>
      <c r="L5" s="118">
        <v>444312</v>
      </c>
      <c r="M5" s="118"/>
      <c r="N5" s="118"/>
      <c r="O5" s="117">
        <v>114222044</v>
      </c>
      <c r="P5" s="117">
        <v>268595455</v>
      </c>
      <c r="Q5" s="118">
        <v>267101793</v>
      </c>
      <c r="R5" s="118">
        <v>535865</v>
      </c>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923325</v>
      </c>
      <c r="AU5" s="119"/>
      <c r="AV5" s="312"/>
      <c r="AW5" s="317"/>
    </row>
    <row r="6" spans="2:49" x14ac:dyDescent="0.2">
      <c r="B6" s="176" t="s">
        <v>279</v>
      </c>
      <c r="C6" s="133" t="s">
        <v>8</v>
      </c>
      <c r="D6" s="109">
        <v>139636</v>
      </c>
      <c r="E6" s="110">
        <v>139636</v>
      </c>
      <c r="F6" s="110"/>
      <c r="G6" s="111"/>
      <c r="H6" s="111"/>
      <c r="I6" s="109"/>
      <c r="J6" s="109">
        <v>789821</v>
      </c>
      <c r="K6" s="110">
        <v>789821</v>
      </c>
      <c r="L6" s="110"/>
      <c r="M6" s="110"/>
      <c r="N6" s="110"/>
      <c r="O6" s="109"/>
      <c r="P6" s="109">
        <v>742529</v>
      </c>
      <c r="Q6" s="110">
        <v>742529</v>
      </c>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2">
      <c r="B7" s="176" t="s">
        <v>280</v>
      </c>
      <c r="C7" s="133" t="s">
        <v>9</v>
      </c>
      <c r="D7" s="109">
        <v>964630</v>
      </c>
      <c r="E7" s="110">
        <v>964630</v>
      </c>
      <c r="F7" s="110"/>
      <c r="G7" s="111"/>
      <c r="H7" s="111"/>
      <c r="I7" s="109"/>
      <c r="J7" s="109">
        <v>493532</v>
      </c>
      <c r="K7" s="110">
        <v>493532</v>
      </c>
      <c r="L7" s="110"/>
      <c r="M7" s="110"/>
      <c r="N7" s="110"/>
      <c r="O7" s="109"/>
      <c r="P7" s="109">
        <v>595228</v>
      </c>
      <c r="Q7" s="110">
        <v>595228</v>
      </c>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v>48489330</v>
      </c>
      <c r="E15" s="110">
        <v>62373022</v>
      </c>
      <c r="F15" s="110"/>
      <c r="G15" s="110"/>
      <c r="H15" s="110"/>
      <c r="I15" s="109">
        <v>62373022</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-16021263</v>
      </c>
      <c r="E16" s="110">
        <v>-27270589</v>
      </c>
      <c r="F16" s="110"/>
      <c r="G16" s="110"/>
      <c r="H16" s="110"/>
      <c r="I16" s="109">
        <v>-27270589</v>
      </c>
      <c r="J16" s="109">
        <v>444751</v>
      </c>
      <c r="K16" s="110">
        <v>-9401983</v>
      </c>
      <c r="L16" s="110"/>
      <c r="M16" s="110"/>
      <c r="N16" s="110"/>
      <c r="O16" s="109">
        <v>-9401983</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v>-2318123.5534199518</v>
      </c>
      <c r="F17" s="269"/>
      <c r="G17" s="269"/>
      <c r="H17" s="110"/>
      <c r="I17" s="293"/>
      <c r="J17" s="109"/>
      <c r="K17" s="269">
        <v>1157649</v>
      </c>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v>183821428</v>
      </c>
      <c r="E20" s="110">
        <v>182803802</v>
      </c>
      <c r="F20" s="110"/>
      <c r="G20" s="110"/>
      <c r="H20" s="110"/>
      <c r="I20" s="109">
        <v>182803802</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233096762.88743269</v>
      </c>
      <c r="E23" s="288"/>
      <c r="F23" s="288"/>
      <c r="G23" s="288"/>
      <c r="H23" s="288"/>
      <c r="I23" s="292"/>
      <c r="J23" s="109">
        <v>155648198.71714368</v>
      </c>
      <c r="K23" s="288"/>
      <c r="L23" s="288"/>
      <c r="M23" s="288"/>
      <c r="N23" s="288"/>
      <c r="O23" s="292"/>
      <c r="P23" s="109">
        <v>228188403.85104099</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493967</v>
      </c>
      <c r="AU23" s="113"/>
      <c r="AV23" s="311"/>
      <c r="AW23" s="318"/>
    </row>
    <row r="24" spans="2:49" ht="28.5" customHeight="1" x14ac:dyDescent="0.2">
      <c r="B24" s="178" t="s">
        <v>114</v>
      </c>
      <c r="C24" s="133"/>
      <c r="D24" s="293"/>
      <c r="E24" s="110">
        <v>273696823</v>
      </c>
      <c r="F24" s="110"/>
      <c r="G24" s="110"/>
      <c r="H24" s="110"/>
      <c r="I24" s="109">
        <v>263260557</v>
      </c>
      <c r="J24" s="293"/>
      <c r="K24" s="110">
        <v>156406658.64123163</v>
      </c>
      <c r="L24" s="110">
        <v>-20166.235640233281</v>
      </c>
      <c r="M24" s="110"/>
      <c r="N24" s="110"/>
      <c r="O24" s="109">
        <v>84932819</v>
      </c>
      <c r="P24" s="293"/>
      <c r="Q24" s="110">
        <v>226356499.25423479</v>
      </c>
      <c r="R24" s="110">
        <v>-470651.20435976668</v>
      </c>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49959612.136685513</v>
      </c>
      <c r="E26" s="288"/>
      <c r="F26" s="288"/>
      <c r="G26" s="288"/>
      <c r="H26" s="288"/>
      <c r="I26" s="292"/>
      <c r="J26" s="109">
        <v>22866282.859128486</v>
      </c>
      <c r="K26" s="288"/>
      <c r="L26" s="288"/>
      <c r="M26" s="288"/>
      <c r="N26" s="288"/>
      <c r="O26" s="292"/>
      <c r="P26" s="109">
        <v>31851874.986305363</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c r="AU26" s="113"/>
      <c r="AV26" s="311"/>
      <c r="AW26" s="318"/>
    </row>
    <row r="27" spans="2:49" s="5" customFormat="1" ht="25.5" x14ac:dyDescent="0.2">
      <c r="B27" s="178" t="s">
        <v>85</v>
      </c>
      <c r="C27" s="133"/>
      <c r="D27" s="293"/>
      <c r="E27" s="110">
        <v>8320073.0990633303</v>
      </c>
      <c r="F27" s="110"/>
      <c r="G27" s="110"/>
      <c r="H27" s="110"/>
      <c r="I27" s="109">
        <v>7275620</v>
      </c>
      <c r="J27" s="293"/>
      <c r="K27" s="110">
        <v>2296594.9023547713</v>
      </c>
      <c r="L27" s="110">
        <v>-105.60031140350931</v>
      </c>
      <c r="M27" s="110"/>
      <c r="N27" s="110"/>
      <c r="O27" s="109">
        <v>2785652</v>
      </c>
      <c r="P27" s="293"/>
      <c r="Q27" s="110">
        <v>3284218.9283627458</v>
      </c>
      <c r="R27" s="110">
        <v>-12016.931904310652</v>
      </c>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4108167</v>
      </c>
      <c r="E28" s="289"/>
      <c r="F28" s="289"/>
      <c r="G28" s="289"/>
      <c r="H28" s="289"/>
      <c r="I28" s="293"/>
      <c r="J28" s="109">
        <v>15415335</v>
      </c>
      <c r="K28" s="289"/>
      <c r="L28" s="289"/>
      <c r="M28" s="289"/>
      <c r="N28" s="289"/>
      <c r="O28" s="293"/>
      <c r="P28" s="109">
        <v>30570104</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0</v>
      </c>
      <c r="K30" s="288"/>
      <c r="L30" s="288"/>
      <c r="M30" s="288"/>
      <c r="N30" s="288"/>
      <c r="O30" s="292"/>
      <c r="P30" s="109">
        <v>0</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0</v>
      </c>
      <c r="K32" s="289"/>
      <c r="L32" s="289"/>
      <c r="M32" s="289"/>
      <c r="N32" s="289"/>
      <c r="O32" s="293"/>
      <c r="P32" s="109">
        <v>0</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c r="F36" s="110"/>
      <c r="G36" s="110"/>
      <c r="H36" s="110"/>
      <c r="I36" s="109"/>
      <c r="J36" s="109">
        <v>0</v>
      </c>
      <c r="K36" s="110"/>
      <c r="L36" s="110"/>
      <c r="M36" s="110"/>
      <c r="N36" s="110"/>
      <c r="O36" s="109"/>
      <c r="P36" s="109">
        <v>0</v>
      </c>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v>0</v>
      </c>
      <c r="F39" s="110"/>
      <c r="G39" s="110"/>
      <c r="H39" s="110"/>
      <c r="I39" s="109"/>
      <c r="J39" s="293"/>
      <c r="K39" s="110">
        <v>0</v>
      </c>
      <c r="L39" s="110"/>
      <c r="M39" s="110"/>
      <c r="N39" s="110"/>
      <c r="O39" s="109"/>
      <c r="P39" s="293"/>
      <c r="Q39" s="110">
        <v>0</v>
      </c>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v>0</v>
      </c>
      <c r="F42" s="110"/>
      <c r="G42" s="110"/>
      <c r="H42" s="110"/>
      <c r="I42" s="109"/>
      <c r="J42" s="293"/>
      <c r="K42" s="110">
        <v>0</v>
      </c>
      <c r="L42" s="110"/>
      <c r="M42" s="110"/>
      <c r="N42" s="110"/>
      <c r="O42" s="109"/>
      <c r="P42" s="293"/>
      <c r="Q42" s="110">
        <v>0</v>
      </c>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20769.093000000004</v>
      </c>
      <c r="E45" s="110">
        <v>-110879.19200000002</v>
      </c>
      <c r="F45" s="110"/>
      <c r="G45" s="110"/>
      <c r="H45" s="110"/>
      <c r="I45" s="109">
        <v>0</v>
      </c>
      <c r="J45" s="109">
        <v>94968.784133580572</v>
      </c>
      <c r="K45" s="110">
        <v>110638.4933221634</v>
      </c>
      <c r="L45" s="110"/>
      <c r="M45" s="110"/>
      <c r="N45" s="110"/>
      <c r="O45" s="109">
        <v>0</v>
      </c>
      <c r="P45" s="109">
        <v>106675.74586641957</v>
      </c>
      <c r="Q45" s="110">
        <v>124696.25667783659</v>
      </c>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v>102057.13500000002</v>
      </c>
      <c r="E46" s="110">
        <v>0</v>
      </c>
      <c r="F46" s="110"/>
      <c r="G46" s="110"/>
      <c r="H46" s="110"/>
      <c r="I46" s="109">
        <v>0</v>
      </c>
      <c r="J46" s="109">
        <v>225397.44871842026</v>
      </c>
      <c r="K46" s="110">
        <v>0</v>
      </c>
      <c r="L46" s="110"/>
      <c r="M46" s="110"/>
      <c r="N46" s="110"/>
      <c r="O46" s="109">
        <v>0</v>
      </c>
      <c r="P46" s="109">
        <v>253182.57128158043</v>
      </c>
      <c r="Q46" s="110">
        <v>0</v>
      </c>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v>8822</v>
      </c>
      <c r="E47" s="289"/>
      <c r="F47" s="289"/>
      <c r="G47" s="289"/>
      <c r="H47" s="289"/>
      <c r="I47" s="293"/>
      <c r="J47" s="109">
        <v>82348</v>
      </c>
      <c r="K47" s="289"/>
      <c r="L47" s="289"/>
      <c r="M47" s="289"/>
      <c r="N47" s="289"/>
      <c r="O47" s="293"/>
      <c r="P47" s="109">
        <v>116900</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1670143.2273745865</v>
      </c>
      <c r="E49" s="110">
        <v>790247.5885637342</v>
      </c>
      <c r="F49" s="110"/>
      <c r="G49" s="110"/>
      <c r="H49" s="110"/>
      <c r="I49" s="109">
        <v>951960</v>
      </c>
      <c r="J49" s="109">
        <v>2928971.233772038</v>
      </c>
      <c r="K49" s="110">
        <v>-1273850.8063600939</v>
      </c>
      <c r="L49" s="110"/>
      <c r="M49" s="110"/>
      <c r="N49" s="110"/>
      <c r="O49" s="109">
        <v>456386</v>
      </c>
      <c r="P49" s="109">
        <v>2998302.3589957654</v>
      </c>
      <c r="Q49" s="110">
        <v>-1605470.8642905902</v>
      </c>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v>313291</v>
      </c>
      <c r="E50" s="289"/>
      <c r="F50" s="289"/>
      <c r="G50" s="289"/>
      <c r="H50" s="289"/>
      <c r="I50" s="293"/>
      <c r="J50" s="109">
        <v>2810217</v>
      </c>
      <c r="K50" s="289"/>
      <c r="L50" s="289"/>
      <c r="M50" s="289"/>
      <c r="N50" s="289"/>
      <c r="O50" s="293"/>
      <c r="P50" s="109">
        <v>2415351</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c r="J52" s="109">
        <v>0</v>
      </c>
      <c r="K52" s="110">
        <v>0</v>
      </c>
      <c r="L52" s="110"/>
      <c r="M52" s="110"/>
      <c r="N52" s="110"/>
      <c r="O52" s="109"/>
      <c r="P52" s="109">
        <v>0</v>
      </c>
      <c r="Q52" s="110">
        <v>0</v>
      </c>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v>0</v>
      </c>
      <c r="E53" s="110">
        <v>0</v>
      </c>
      <c r="F53" s="110"/>
      <c r="G53" s="110"/>
      <c r="H53" s="110"/>
      <c r="I53" s="109"/>
      <c r="J53" s="109">
        <v>-960811.36290124059</v>
      </c>
      <c r="K53" s="110">
        <v>-1107027.7082128136</v>
      </c>
      <c r="L53" s="110"/>
      <c r="M53" s="110"/>
      <c r="N53" s="110"/>
      <c r="O53" s="109">
        <v>-746708</v>
      </c>
      <c r="P53" s="109">
        <v>-3328825.1343735456</v>
      </c>
      <c r="Q53" s="110">
        <v>-3085458.3194275731</v>
      </c>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v>277705360.02474356</v>
      </c>
      <c r="E54" s="115">
        <v>281115769.31849962</v>
      </c>
      <c r="F54" s="115">
        <v>0</v>
      </c>
      <c r="G54" s="115">
        <v>0</v>
      </c>
      <c r="H54" s="115">
        <v>0</v>
      </c>
      <c r="I54" s="114">
        <v>269584217</v>
      </c>
      <c r="J54" s="114">
        <v>162257599.21245089</v>
      </c>
      <c r="K54" s="115">
        <v>158980715.13505584</v>
      </c>
      <c r="L54" s="115">
        <v>-20271.835951636789</v>
      </c>
      <c r="M54" s="115">
        <v>0</v>
      </c>
      <c r="N54" s="115">
        <v>0</v>
      </c>
      <c r="O54" s="114">
        <v>86515377</v>
      </c>
      <c r="P54" s="114">
        <v>225801356.66112503</v>
      </c>
      <c r="Q54" s="115">
        <v>228285426.9841384</v>
      </c>
      <c r="R54" s="115">
        <v>-482668.13626407733</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v>0</v>
      </c>
      <c r="AO54" s="115">
        <v>0</v>
      </c>
      <c r="AP54" s="115">
        <v>0</v>
      </c>
      <c r="AQ54" s="115">
        <v>0</v>
      </c>
      <c r="AR54" s="115">
        <v>0</v>
      </c>
      <c r="AS54" s="114">
        <v>0</v>
      </c>
      <c r="AT54" s="116">
        <v>493967</v>
      </c>
      <c r="AU54" s="116">
        <v>0</v>
      </c>
      <c r="AV54" s="311"/>
      <c r="AW54" s="318"/>
    </row>
    <row r="55" spans="2:49" ht="25.5" x14ac:dyDescent="0.2">
      <c r="B55" s="181" t="s">
        <v>304</v>
      </c>
      <c r="C55" s="137" t="s">
        <v>28</v>
      </c>
      <c r="D55" s="114">
        <v>91076</v>
      </c>
      <c r="E55" s="115">
        <v>91076</v>
      </c>
      <c r="F55" s="115">
        <v>0</v>
      </c>
      <c r="G55" s="115">
        <v>0</v>
      </c>
      <c r="H55" s="115">
        <v>0</v>
      </c>
      <c r="I55" s="114">
        <v>0</v>
      </c>
      <c r="J55" s="114">
        <v>52109</v>
      </c>
      <c r="K55" s="115">
        <v>52109</v>
      </c>
      <c r="L55" s="115">
        <v>0</v>
      </c>
      <c r="M55" s="115">
        <v>0</v>
      </c>
      <c r="N55" s="115">
        <v>0</v>
      </c>
      <c r="O55" s="114">
        <v>0</v>
      </c>
      <c r="P55" s="114">
        <v>58447</v>
      </c>
      <c r="Q55" s="115">
        <v>58447</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v>0</v>
      </c>
      <c r="AO55" s="115">
        <v>0</v>
      </c>
      <c r="AP55" s="115">
        <v>0</v>
      </c>
      <c r="AQ55" s="115">
        <v>0</v>
      </c>
      <c r="AR55" s="115">
        <v>0</v>
      </c>
      <c r="AS55" s="114">
        <v>0</v>
      </c>
      <c r="AT55" s="116">
        <v>0</v>
      </c>
      <c r="AU55" s="116">
        <v>0</v>
      </c>
      <c r="AV55" s="311"/>
      <c r="AW55" s="318"/>
    </row>
    <row r="56" spans="2:49" ht="11.85" customHeight="1" x14ac:dyDescent="0.2">
      <c r="B56" s="176" t="s">
        <v>120</v>
      </c>
      <c r="C56" s="137" t="s">
        <v>452</v>
      </c>
      <c r="D56" s="109">
        <v>91076</v>
      </c>
      <c r="E56" s="110">
        <v>91076</v>
      </c>
      <c r="F56" s="110"/>
      <c r="G56" s="110"/>
      <c r="H56" s="110"/>
      <c r="I56" s="109">
        <v>0</v>
      </c>
      <c r="J56" s="109">
        <v>52109</v>
      </c>
      <c r="K56" s="110">
        <v>52109</v>
      </c>
      <c r="L56" s="110"/>
      <c r="M56" s="110"/>
      <c r="N56" s="110"/>
      <c r="O56" s="109">
        <v>0</v>
      </c>
      <c r="P56" s="109">
        <v>58447</v>
      </c>
      <c r="Q56" s="110">
        <v>58447</v>
      </c>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v>440</v>
      </c>
      <c r="AW56" s="318"/>
    </row>
    <row r="57" spans="2:49" x14ac:dyDescent="0.2">
      <c r="B57" s="176" t="s">
        <v>121</v>
      </c>
      <c r="C57" s="137" t="s">
        <v>29</v>
      </c>
      <c r="D57" s="109">
        <v>862497</v>
      </c>
      <c r="E57" s="110">
        <v>862497</v>
      </c>
      <c r="F57" s="110"/>
      <c r="G57" s="110"/>
      <c r="H57" s="110"/>
      <c r="I57" s="109">
        <v>0</v>
      </c>
      <c r="J57" s="109">
        <v>1332877</v>
      </c>
      <c r="K57" s="110">
        <v>1332877</v>
      </c>
      <c r="L57" s="110"/>
      <c r="M57" s="110"/>
      <c r="N57" s="110"/>
      <c r="O57" s="109">
        <v>0</v>
      </c>
      <c r="P57" s="109">
        <v>1494094</v>
      </c>
      <c r="Q57" s="110">
        <v>1494094</v>
      </c>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v>10301146</v>
      </c>
      <c r="F58" s="187"/>
      <c r="G58" s="187"/>
      <c r="H58" s="187"/>
      <c r="I58" s="186">
        <v>10301146</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xWindow="298" yWindow="278"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AM31" activePane="bottomRight" state="frozen"/>
      <selection activeCell="B1" sqref="B1"/>
      <selection pane="topRight" activeCell="B1" sqref="B1"/>
      <selection pane="bottomLeft" activeCell="B1" sqref="B1"/>
      <selection pane="bottomRight" activeCell="AN46" sqref="AN4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18944885</v>
      </c>
      <c r="D5" s="118">
        <v>19130385</v>
      </c>
      <c r="E5" s="346"/>
      <c r="F5" s="346"/>
      <c r="G5" s="312"/>
      <c r="H5" s="117">
        <v>98339782</v>
      </c>
      <c r="I5" s="118">
        <v>122370280</v>
      </c>
      <c r="J5" s="346"/>
      <c r="K5" s="346"/>
      <c r="L5" s="312"/>
      <c r="M5" s="117">
        <v>164414326</v>
      </c>
      <c r="N5" s="118">
        <v>201818904</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17918819</v>
      </c>
      <c r="D6" s="110">
        <v>19157560</v>
      </c>
      <c r="E6" s="115">
        <v>281206845.31849962</v>
      </c>
      <c r="F6" s="115">
        <v>318283224.31849962</v>
      </c>
      <c r="G6" s="116">
        <v>269584217</v>
      </c>
      <c r="H6" s="109">
        <v>97607471</v>
      </c>
      <c r="I6" s="110">
        <v>124087521</v>
      </c>
      <c r="J6" s="115">
        <v>159032824.13505584</v>
      </c>
      <c r="K6" s="115">
        <v>380727816.13505584</v>
      </c>
      <c r="L6" s="116">
        <v>86515377</v>
      </c>
      <c r="M6" s="109">
        <v>164434794</v>
      </c>
      <c r="N6" s="110">
        <v>202274268</v>
      </c>
      <c r="O6" s="115">
        <v>228343873.9841384</v>
      </c>
      <c r="P6" s="115">
        <v>595052935.98413837</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v>0</v>
      </c>
      <c r="AN6" s="253">
        <v>0</v>
      </c>
    </row>
    <row r="7" spans="1:40" x14ac:dyDescent="0.2">
      <c r="B7" s="191" t="s">
        <v>312</v>
      </c>
      <c r="C7" s="109">
        <v>89900</v>
      </c>
      <c r="D7" s="110">
        <v>108734</v>
      </c>
      <c r="E7" s="115">
        <v>1249086</v>
      </c>
      <c r="F7" s="115">
        <v>1447720</v>
      </c>
      <c r="G7" s="116">
        <v>1199122.56</v>
      </c>
      <c r="H7" s="109">
        <v>577365</v>
      </c>
      <c r="I7" s="110">
        <v>651689</v>
      </c>
      <c r="J7" s="115">
        <v>714656</v>
      </c>
      <c r="K7" s="115">
        <v>1943710</v>
      </c>
      <c r="L7" s="116">
        <v>372335.77600000001</v>
      </c>
      <c r="M7" s="109">
        <v>959359</v>
      </c>
      <c r="N7" s="110">
        <v>925128</v>
      </c>
      <c r="O7" s="115">
        <v>801583</v>
      </c>
      <c r="P7" s="115">
        <v>2686070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v>0</v>
      </c>
      <c r="AN7" s="253">
        <v>0</v>
      </c>
    </row>
    <row r="8" spans="1:40" x14ac:dyDescent="0.2">
      <c r="B8" s="191" t="s">
        <v>483</v>
      </c>
      <c r="C8" s="293"/>
      <c r="D8" s="289"/>
      <c r="E8" s="269">
        <v>10301146</v>
      </c>
      <c r="F8" s="269">
        <v>10301146</v>
      </c>
      <c r="G8" s="270">
        <v>10301146</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62373022</v>
      </c>
      <c r="F9" s="115">
        <v>62373022</v>
      </c>
      <c r="G9" s="116">
        <v>62373022</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-27270589</v>
      </c>
      <c r="F10" s="115">
        <v>-27270589</v>
      </c>
      <c r="G10" s="116">
        <v>-27270589</v>
      </c>
      <c r="H10" s="292"/>
      <c r="I10" s="288"/>
      <c r="J10" s="115">
        <v>-9401983</v>
      </c>
      <c r="K10" s="115">
        <v>-9401983</v>
      </c>
      <c r="L10" s="116">
        <v>-9401983</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-2318123.5534199518</v>
      </c>
      <c r="F11" s="115">
        <v>-2318123.5534199518</v>
      </c>
      <c r="G11" s="314"/>
      <c r="H11" s="292"/>
      <c r="I11" s="288"/>
      <c r="J11" s="115">
        <v>1157649</v>
      </c>
      <c r="K11" s="115">
        <v>1157649</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18008719</v>
      </c>
      <c r="D12" s="115">
        <v>19266294</v>
      </c>
      <c r="E12" s="115">
        <v>239370475.87191957</v>
      </c>
      <c r="F12" s="115">
        <v>276645488.87191957</v>
      </c>
      <c r="G12" s="311"/>
      <c r="H12" s="114">
        <v>98184836</v>
      </c>
      <c r="I12" s="115">
        <v>124739210</v>
      </c>
      <c r="J12" s="115">
        <v>167991814.13505584</v>
      </c>
      <c r="K12" s="115">
        <v>390915860.13505584</v>
      </c>
      <c r="L12" s="311"/>
      <c r="M12" s="114">
        <v>165394153</v>
      </c>
      <c r="N12" s="115">
        <v>203199396</v>
      </c>
      <c r="O12" s="115">
        <v>229145456.9841384</v>
      </c>
      <c r="P12" s="115">
        <v>597739005.98413837</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v>0</v>
      </c>
      <c r="AM13" s="115">
        <v>0</v>
      </c>
      <c r="AN13" s="253">
        <v>0</v>
      </c>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17535302</v>
      </c>
      <c r="D15" s="118">
        <v>25666995</v>
      </c>
      <c r="E15" s="106">
        <v>340931598</v>
      </c>
      <c r="F15" s="106">
        <v>384133895</v>
      </c>
      <c r="G15" s="107">
        <v>331104175</v>
      </c>
      <c r="H15" s="117">
        <v>116886208</v>
      </c>
      <c r="I15" s="118">
        <v>151466061</v>
      </c>
      <c r="J15" s="106">
        <v>200146719</v>
      </c>
      <c r="K15" s="106">
        <v>468498988</v>
      </c>
      <c r="L15" s="107">
        <v>114222044</v>
      </c>
      <c r="M15" s="117">
        <v>196116194</v>
      </c>
      <c r="N15" s="118">
        <v>236678906</v>
      </c>
      <c r="O15" s="106">
        <v>267249094</v>
      </c>
      <c r="P15" s="106">
        <v>700044194</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v>0</v>
      </c>
      <c r="AN15" s="254">
        <v>0</v>
      </c>
    </row>
    <row r="16" spans="1:40" x14ac:dyDescent="0.2">
      <c r="B16" s="191" t="s">
        <v>313</v>
      </c>
      <c r="C16" s="109">
        <v>-105539</v>
      </c>
      <c r="D16" s="110">
        <v>1172349</v>
      </c>
      <c r="E16" s="115">
        <v>34357818</v>
      </c>
      <c r="F16" s="115">
        <v>35424628</v>
      </c>
      <c r="G16" s="116">
        <v>34537061.629999995</v>
      </c>
      <c r="H16" s="109">
        <v>1383471</v>
      </c>
      <c r="I16" s="110">
        <v>1951969</v>
      </c>
      <c r="J16" s="115">
        <v>7825564</v>
      </c>
      <c r="K16" s="115">
        <v>11161004</v>
      </c>
      <c r="L16" s="116">
        <v>3594228.3427999998</v>
      </c>
      <c r="M16" s="109">
        <v>3196771</v>
      </c>
      <c r="N16" s="110">
        <v>5516316</v>
      </c>
      <c r="O16" s="115">
        <v>20557790</v>
      </c>
      <c r="P16" s="115">
        <v>29270877</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v>0</v>
      </c>
      <c r="AN16" s="253">
        <v>0</v>
      </c>
    </row>
    <row r="17" spans="1:40" s="76" customFormat="1" x14ac:dyDescent="0.2">
      <c r="A17" s="143"/>
      <c r="B17" s="192" t="s">
        <v>320</v>
      </c>
      <c r="C17" s="114">
        <v>17640841</v>
      </c>
      <c r="D17" s="115">
        <v>24494646</v>
      </c>
      <c r="E17" s="115">
        <v>306573780</v>
      </c>
      <c r="F17" s="115">
        <v>348709267</v>
      </c>
      <c r="G17" s="314"/>
      <c r="H17" s="114">
        <v>115502737</v>
      </c>
      <c r="I17" s="115">
        <v>149514092</v>
      </c>
      <c r="J17" s="115">
        <v>192321155</v>
      </c>
      <c r="K17" s="115">
        <v>457337984</v>
      </c>
      <c r="L17" s="314"/>
      <c r="M17" s="114">
        <v>192919423</v>
      </c>
      <c r="N17" s="115">
        <v>231162590</v>
      </c>
      <c r="O17" s="115">
        <v>246691304</v>
      </c>
      <c r="P17" s="115">
        <v>670773317</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v>0</v>
      </c>
      <c r="AM17" s="115">
        <v>0</v>
      </c>
      <c r="AN17" s="253">
        <v>0</v>
      </c>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225379760.56</v>
      </c>
      <c r="H19" s="347"/>
      <c r="I19" s="346"/>
      <c r="J19" s="346"/>
      <c r="K19" s="346"/>
      <c r="L19" s="107">
        <v>96289695.775999993</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48186668.519999996</v>
      </c>
      <c r="H20" s="292"/>
      <c r="I20" s="288"/>
      <c r="J20" s="288"/>
      <c r="K20" s="288"/>
      <c r="L20" s="116">
        <v>13458840.642999999</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0.7599620807544295</v>
      </c>
      <c r="H21" s="292"/>
      <c r="I21" s="288"/>
      <c r="J21" s="288"/>
      <c r="K21" s="288"/>
      <c r="L21" s="255">
        <v>0.8703931755678046</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v>0</v>
      </c>
      <c r="H22" s="292"/>
      <c r="I22" s="288"/>
      <c r="J22" s="288"/>
      <c r="K22" s="288"/>
      <c r="L22" s="139">
        <v>4.1299999999999996E-2</v>
      </c>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23000684.290000007</v>
      </c>
      <c r="H23" s="292"/>
      <c r="I23" s="288"/>
      <c r="J23" s="288"/>
      <c r="K23" s="288"/>
      <c r="L23" s="116">
        <v>7887763.2563583599</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23000684.290000007</v>
      </c>
      <c r="H24" s="292"/>
      <c r="I24" s="288"/>
      <c r="J24" s="288"/>
      <c r="K24" s="288"/>
      <c r="L24" s="116">
        <v>879279.23820000887</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8897013.4011000004</v>
      </c>
      <c r="H25" s="292"/>
      <c r="I25" s="288"/>
      <c r="J25" s="288"/>
      <c r="K25" s="288"/>
      <c r="L25" s="116">
        <v>7887763.2563583599</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93850484.30399999</v>
      </c>
      <c r="H26" s="292"/>
      <c r="I26" s="288"/>
      <c r="J26" s="288"/>
      <c r="K26" s="288"/>
      <c r="L26" s="116">
        <v>24940832.242158357</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105724414.44</v>
      </c>
      <c r="H27" s="292"/>
      <c r="I27" s="288"/>
      <c r="J27" s="288"/>
      <c r="K27" s="288"/>
      <c r="L27" s="116">
        <v>24940832.242158357</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93850484.30399999</v>
      </c>
      <c r="H28" s="292"/>
      <c r="I28" s="288"/>
      <c r="J28" s="288"/>
      <c r="K28" s="288"/>
      <c r="L28" s="116">
        <v>30288720.260882359</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93850484.30399999</v>
      </c>
      <c r="H29" s="292"/>
      <c r="I29" s="288"/>
      <c r="J29" s="288"/>
      <c r="K29" s="288"/>
      <c r="L29" s="116">
        <v>25719791.474239998</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237253690.69600001</v>
      </c>
      <c r="H30" s="292"/>
      <c r="I30" s="288"/>
      <c r="J30" s="288"/>
      <c r="K30" s="288"/>
      <c r="L30" s="116">
        <v>89281211.757841647</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93850484.30399999</v>
      </c>
      <c r="H31" s="292"/>
      <c r="I31" s="288"/>
      <c r="J31" s="288"/>
      <c r="K31" s="288"/>
      <c r="L31" s="116">
        <v>24940832.242158357</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237253690.69600001</v>
      </c>
      <c r="H32" s="292"/>
      <c r="I32" s="288"/>
      <c r="J32" s="288"/>
      <c r="K32" s="288"/>
      <c r="L32" s="116">
        <v>89281211.757841647</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0.94995260094303691</v>
      </c>
      <c r="H33" s="354"/>
      <c r="I33" s="355"/>
      <c r="J33" s="355"/>
      <c r="K33" s="355"/>
      <c r="L33" s="375">
        <v>1.0784989795744209</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v>-2378159.7075600028</v>
      </c>
      <c r="H34" s="292"/>
      <c r="I34" s="288"/>
      <c r="J34" s="288"/>
      <c r="K34" s="288"/>
      <c r="L34" s="116">
        <v>2165024</v>
      </c>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v>-2318123.5534199518</v>
      </c>
      <c r="H35" s="292"/>
      <c r="I35" s="288"/>
      <c r="J35" s="288"/>
      <c r="K35" s="288"/>
      <c r="L35" s="116">
        <v>1157649</v>
      </c>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3484</v>
      </c>
      <c r="D37" s="122">
        <v>4771</v>
      </c>
      <c r="E37" s="256">
        <v>66359.916666666672</v>
      </c>
      <c r="F37" s="256">
        <v>74614.916666666672</v>
      </c>
      <c r="G37" s="312"/>
      <c r="H37" s="121">
        <v>21561</v>
      </c>
      <c r="I37" s="122">
        <v>28579</v>
      </c>
      <c r="J37" s="256">
        <v>37967.416666666664</v>
      </c>
      <c r="K37" s="256">
        <v>88107.416666666657</v>
      </c>
      <c r="L37" s="312"/>
      <c r="M37" s="121">
        <v>35374</v>
      </c>
      <c r="N37" s="122">
        <v>40571</v>
      </c>
      <c r="O37" s="256">
        <v>42585.5</v>
      </c>
      <c r="P37" s="256">
        <v>118530.5</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v>0</v>
      </c>
      <c r="AN37" s="257">
        <v>0</v>
      </c>
    </row>
    <row r="38" spans="1:40" x14ac:dyDescent="0.2">
      <c r="B38" s="191" t="s">
        <v>322</v>
      </c>
      <c r="C38" s="351"/>
      <c r="D38" s="352"/>
      <c r="E38" s="352"/>
      <c r="F38" s="267">
        <v>1.8483999999999688E-4</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v>0</v>
      </c>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v>1</v>
      </c>
    </row>
    <row r="41" spans="1:40" x14ac:dyDescent="0.2">
      <c r="B41" s="191" t="s">
        <v>325</v>
      </c>
      <c r="C41" s="292"/>
      <c r="D41" s="288"/>
      <c r="E41" s="288"/>
      <c r="F41" s="260">
        <v>1.8483999999999688E-4</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v>0</v>
      </c>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v>1.020853767686019</v>
      </c>
      <c r="D44" s="260">
        <v>0.7865512324611672</v>
      </c>
      <c r="E44" s="260">
        <v>0.78079239480923501</v>
      </c>
      <c r="F44" s="260">
        <v>0.79334137360886248</v>
      </c>
      <c r="G44" s="311"/>
      <c r="H44" s="262">
        <v>0.85006501620823061</v>
      </c>
      <c r="I44" s="260">
        <v>0.83429734502885522</v>
      </c>
      <c r="J44" s="260">
        <v>0.87349628352146613</v>
      </c>
      <c r="K44" s="260">
        <v>0.85476359675179714</v>
      </c>
      <c r="L44" s="311"/>
      <c r="M44" s="262">
        <v>0.85732245321923861</v>
      </c>
      <c r="N44" s="260">
        <v>0.87903235553815173</v>
      </c>
      <c r="O44" s="260">
        <v>0.92887529178628203</v>
      </c>
      <c r="P44" s="260">
        <v>0.8911192363129411</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576</v>
      </c>
      <c r="R45" s="260" t="s">
        <v>576</v>
      </c>
      <c r="S45" s="260" t="s">
        <v>576</v>
      </c>
      <c r="T45" s="260" t="s">
        <v>576</v>
      </c>
      <c r="U45" s="262" t="s">
        <v>576</v>
      </c>
      <c r="V45" s="260" t="s">
        <v>576</v>
      </c>
      <c r="W45" s="260" t="s">
        <v>576</v>
      </c>
      <c r="X45" s="260" t="s">
        <v>576</v>
      </c>
      <c r="Y45" s="262" t="s">
        <v>576</v>
      </c>
      <c r="Z45" s="260" t="s">
        <v>576</v>
      </c>
      <c r="AA45" s="260" t="s">
        <v>576</v>
      </c>
      <c r="AB45" s="260" t="s">
        <v>576</v>
      </c>
      <c r="AC45" s="292"/>
      <c r="AD45" s="288"/>
      <c r="AE45" s="288"/>
      <c r="AF45" s="288"/>
      <c r="AG45" s="292"/>
      <c r="AH45" s="288"/>
      <c r="AI45" s="288"/>
      <c r="AJ45" s="288"/>
      <c r="AK45" s="292"/>
      <c r="AL45" s="260" t="s">
        <v>576</v>
      </c>
      <c r="AM45" s="260" t="s">
        <v>576</v>
      </c>
      <c r="AN45" s="261" t="s">
        <v>576</v>
      </c>
    </row>
    <row r="46" spans="1:40" x14ac:dyDescent="0.2">
      <c r="B46" s="197" t="s">
        <v>330</v>
      </c>
      <c r="C46" s="292"/>
      <c r="D46" s="288"/>
      <c r="E46" s="288"/>
      <c r="F46" s="260">
        <v>1.8483999999999688E-4</v>
      </c>
      <c r="G46" s="311"/>
      <c r="H46" s="292"/>
      <c r="I46" s="288"/>
      <c r="J46" s="288"/>
      <c r="K46" s="260">
        <v>0</v>
      </c>
      <c r="L46" s="311"/>
      <c r="M46" s="292"/>
      <c r="N46" s="288"/>
      <c r="O46" s="288"/>
      <c r="P46" s="260">
        <v>0</v>
      </c>
      <c r="Q46" s="293"/>
      <c r="R46" s="289"/>
      <c r="S46" s="289"/>
      <c r="T46" s="260" t="s">
        <v>576</v>
      </c>
      <c r="U46" s="293"/>
      <c r="V46" s="289"/>
      <c r="W46" s="289"/>
      <c r="X46" s="260" t="s">
        <v>576</v>
      </c>
      <c r="Y46" s="293"/>
      <c r="Z46" s="289"/>
      <c r="AA46" s="289"/>
      <c r="AB46" s="260" t="s">
        <v>576</v>
      </c>
      <c r="AC46" s="292"/>
      <c r="AD46" s="288"/>
      <c r="AE46" s="288"/>
      <c r="AF46" s="288"/>
      <c r="AG46" s="292"/>
      <c r="AH46" s="288"/>
      <c r="AI46" s="288"/>
      <c r="AJ46" s="288"/>
      <c r="AK46" s="292"/>
      <c r="AL46" s="289"/>
      <c r="AM46" s="289"/>
      <c r="AN46" s="261" t="s">
        <v>576</v>
      </c>
    </row>
    <row r="47" spans="1:40" s="76" customFormat="1" x14ac:dyDescent="0.2">
      <c r="A47" s="143"/>
      <c r="B47" s="199" t="s">
        <v>329</v>
      </c>
      <c r="C47" s="292"/>
      <c r="D47" s="288"/>
      <c r="E47" s="288"/>
      <c r="F47" s="260">
        <v>0.79400000000000004</v>
      </c>
      <c r="G47" s="311"/>
      <c r="H47" s="292"/>
      <c r="I47" s="288"/>
      <c r="J47" s="288"/>
      <c r="K47" s="260">
        <v>0.85499999999999998</v>
      </c>
      <c r="L47" s="311"/>
      <c r="M47" s="292"/>
      <c r="N47" s="288"/>
      <c r="O47" s="288"/>
      <c r="P47" s="260">
        <v>0.89100000000000001</v>
      </c>
      <c r="Q47" s="292"/>
      <c r="R47" s="288"/>
      <c r="S47" s="288"/>
      <c r="T47" s="260" t="s">
        <v>576</v>
      </c>
      <c r="U47" s="292"/>
      <c r="V47" s="288"/>
      <c r="W47" s="288"/>
      <c r="X47" s="260" t="s">
        <v>576</v>
      </c>
      <c r="Y47" s="292"/>
      <c r="Z47" s="288"/>
      <c r="AA47" s="288"/>
      <c r="AB47" s="260" t="s">
        <v>576</v>
      </c>
      <c r="AC47" s="292"/>
      <c r="AD47" s="288"/>
      <c r="AE47" s="288"/>
      <c r="AF47" s="288"/>
      <c r="AG47" s="292"/>
      <c r="AH47" s="288"/>
      <c r="AI47" s="288"/>
      <c r="AJ47" s="288"/>
      <c r="AK47" s="292"/>
      <c r="AL47" s="288"/>
      <c r="AM47" s="288"/>
      <c r="AN47" s="261" t="s">
        <v>576</v>
      </c>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t="s">
        <v>576</v>
      </c>
      <c r="R49" s="141" t="s">
        <v>576</v>
      </c>
      <c r="S49" s="141" t="s">
        <v>576</v>
      </c>
      <c r="T49" s="141" t="s">
        <v>576</v>
      </c>
      <c r="U49" s="140" t="s">
        <v>576</v>
      </c>
      <c r="V49" s="141" t="s">
        <v>576</v>
      </c>
      <c r="W49" s="141" t="s">
        <v>576</v>
      </c>
      <c r="X49" s="141" t="s">
        <v>576</v>
      </c>
      <c r="Y49" s="140">
        <v>0.85</v>
      </c>
      <c r="Z49" s="141">
        <v>0.85</v>
      </c>
      <c r="AA49" s="141">
        <v>0.85</v>
      </c>
      <c r="AB49" s="141">
        <v>0.85</v>
      </c>
      <c r="AC49" s="347"/>
      <c r="AD49" s="346"/>
      <c r="AE49" s="346"/>
      <c r="AF49" s="346"/>
      <c r="AG49" s="347"/>
      <c r="AH49" s="346"/>
      <c r="AI49" s="346"/>
      <c r="AJ49" s="346"/>
      <c r="AK49" s="347"/>
      <c r="AL49" s="141">
        <v>0.8</v>
      </c>
      <c r="AM49" s="141">
        <v>0.8</v>
      </c>
      <c r="AN49" s="202">
        <v>0.8</v>
      </c>
    </row>
    <row r="50" spans="1:40" s="9" customFormat="1" x14ac:dyDescent="0.2">
      <c r="A50" s="142"/>
      <c r="B50" s="197" t="s">
        <v>333</v>
      </c>
      <c r="C50" s="293"/>
      <c r="D50" s="289"/>
      <c r="E50" s="289"/>
      <c r="F50" s="260">
        <v>0.79400000000000004</v>
      </c>
      <c r="G50" s="311"/>
      <c r="H50" s="293"/>
      <c r="I50" s="289"/>
      <c r="J50" s="289"/>
      <c r="K50" s="260">
        <v>0.85499999999999998</v>
      </c>
      <c r="L50" s="311"/>
      <c r="M50" s="293"/>
      <c r="N50" s="289"/>
      <c r="O50" s="289"/>
      <c r="P50" s="260">
        <v>0.89100000000000001</v>
      </c>
      <c r="Q50" s="293"/>
      <c r="R50" s="289"/>
      <c r="S50" s="289"/>
      <c r="T50" s="260" t="s">
        <v>576</v>
      </c>
      <c r="U50" s="293"/>
      <c r="V50" s="289"/>
      <c r="W50" s="289"/>
      <c r="X50" s="260" t="s">
        <v>576</v>
      </c>
      <c r="Y50" s="293"/>
      <c r="Z50" s="289"/>
      <c r="AA50" s="289"/>
      <c r="AB50" s="260" t="s">
        <v>576</v>
      </c>
      <c r="AC50" s="292"/>
      <c r="AD50" s="288"/>
      <c r="AE50" s="288"/>
      <c r="AF50" s="288"/>
      <c r="AG50" s="292"/>
      <c r="AH50" s="288"/>
      <c r="AI50" s="288"/>
      <c r="AJ50" s="288"/>
      <c r="AK50" s="292"/>
      <c r="AL50" s="289"/>
      <c r="AM50" s="289"/>
      <c r="AN50" s="261" t="s">
        <v>576</v>
      </c>
    </row>
    <row r="51" spans="1:40" x14ac:dyDescent="0.2">
      <c r="B51" s="195" t="s">
        <v>334</v>
      </c>
      <c r="C51" s="292"/>
      <c r="D51" s="288"/>
      <c r="E51" s="288"/>
      <c r="F51" s="115">
        <v>306573780</v>
      </c>
      <c r="G51" s="311"/>
      <c r="H51" s="292"/>
      <c r="I51" s="288"/>
      <c r="J51" s="288"/>
      <c r="K51" s="115">
        <v>192321155</v>
      </c>
      <c r="L51" s="311"/>
      <c r="M51" s="292"/>
      <c r="N51" s="288"/>
      <c r="O51" s="288"/>
      <c r="P51" s="115">
        <v>246691304</v>
      </c>
      <c r="Q51" s="292"/>
      <c r="R51" s="288"/>
      <c r="S51" s="288"/>
      <c r="T51" s="115" t="s">
        <v>576</v>
      </c>
      <c r="U51" s="292"/>
      <c r="V51" s="288"/>
      <c r="W51" s="288"/>
      <c r="X51" s="115" t="s">
        <v>576</v>
      </c>
      <c r="Y51" s="292"/>
      <c r="Z51" s="288"/>
      <c r="AA51" s="288"/>
      <c r="AB51" s="115" t="s">
        <v>576</v>
      </c>
      <c r="AC51" s="292"/>
      <c r="AD51" s="288"/>
      <c r="AE51" s="288"/>
      <c r="AF51" s="288"/>
      <c r="AG51" s="292"/>
      <c r="AH51" s="288"/>
      <c r="AI51" s="288"/>
      <c r="AJ51" s="288"/>
      <c r="AK51" s="292"/>
      <c r="AL51" s="288"/>
      <c r="AM51" s="288"/>
      <c r="AN51" s="253" t="s">
        <v>576</v>
      </c>
    </row>
    <row r="52" spans="1:40" s="76" customFormat="1" ht="26.25" customHeight="1" x14ac:dyDescent="0.2">
      <c r="A52" s="143"/>
      <c r="B52" s="192" t="s">
        <v>335</v>
      </c>
      <c r="C52" s="292"/>
      <c r="D52" s="288"/>
      <c r="E52" s="288"/>
      <c r="F52" s="115">
        <v>1839442.6800000016</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v>0</v>
      </c>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xWindow="309" yWindow="305"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J4" activePane="bottomRight" state="frozen"/>
      <selection activeCell="B1" sqref="B1"/>
      <selection pane="topRight" activeCell="B1" sqref="B1"/>
      <selection pane="bottomLeft" activeCell="B1" sqref="B1"/>
      <selection pane="bottomRight" activeCell="B3" sqref="B3"/>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54801</v>
      </c>
      <c r="D4" s="149">
        <v>23634</v>
      </c>
      <c r="E4" s="149">
        <v>19458</v>
      </c>
      <c r="F4" s="149">
        <v>0</v>
      </c>
      <c r="G4" s="149">
        <v>0</v>
      </c>
      <c r="H4" s="149">
        <v>0</v>
      </c>
      <c r="I4" s="364"/>
      <c r="J4" s="364"/>
      <c r="K4" s="208">
        <v>0</v>
      </c>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1839442.6800000016</v>
      </c>
      <c r="D11" s="119">
        <v>0</v>
      </c>
      <c r="E11" s="119">
        <v>0</v>
      </c>
      <c r="F11" s="119">
        <v>0</v>
      </c>
      <c r="G11" s="119">
        <v>0</v>
      </c>
      <c r="H11" s="119">
        <v>0</v>
      </c>
      <c r="I11" s="312"/>
      <c r="J11" s="312"/>
      <c r="K11" s="365">
        <v>0</v>
      </c>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xWindow="295" yWindow="290"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t="s">
        <v>577</v>
      </c>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t="s">
        <v>577</v>
      </c>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t="s">
        <v>502</v>
      </c>
      <c r="C5" s="150"/>
      <c r="D5" s="221" t="s">
        <v>561</v>
      </c>
      <c r="E5" s="7"/>
    </row>
    <row r="6" spans="1:5" ht="35.25" customHeight="1" x14ac:dyDescent="0.2">
      <c r="B6" s="219"/>
      <c r="C6" s="150"/>
      <c r="D6" s="222" t="s">
        <v>503</v>
      </c>
      <c r="E6" s="7"/>
    </row>
    <row r="7" spans="1:5" ht="35.25" customHeight="1" x14ac:dyDescent="0.2">
      <c r="B7" s="219"/>
      <c r="C7" s="150"/>
      <c r="D7" s="222" t="s">
        <v>504</v>
      </c>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t="s">
        <v>505</v>
      </c>
      <c r="C27" s="150"/>
      <c r="D27" s="223" t="s">
        <v>569</v>
      </c>
      <c r="E27" s="7"/>
    </row>
    <row r="28" spans="2:5" ht="35.25" customHeight="1" x14ac:dyDescent="0.2">
      <c r="B28" s="219"/>
      <c r="C28" s="150"/>
      <c r="D28" s="222" t="s">
        <v>574</v>
      </c>
      <c r="E28" s="7"/>
    </row>
    <row r="29" spans="2:5" ht="35.25" customHeight="1" x14ac:dyDescent="0.2">
      <c r="B29" s="219"/>
      <c r="C29" s="150"/>
      <c r="D29" s="222" t="s">
        <v>562</v>
      </c>
      <c r="E29" s="7"/>
    </row>
    <row r="30" spans="2:5" ht="35.25" customHeight="1" x14ac:dyDescent="0.2">
      <c r="B30" s="219" t="s">
        <v>563</v>
      </c>
      <c r="C30" s="150"/>
      <c r="D30" s="222" t="s">
        <v>564</v>
      </c>
      <c r="E30" s="7"/>
    </row>
    <row r="31" spans="2:5" ht="35.25" customHeight="1" x14ac:dyDescent="0.2">
      <c r="B31" s="219" t="s">
        <v>565</v>
      </c>
      <c r="C31" s="150"/>
      <c r="D31" s="222" t="s">
        <v>566</v>
      </c>
      <c r="E31" s="7"/>
    </row>
    <row r="32" spans="2:5" ht="35.25" customHeight="1" x14ac:dyDescent="0.2">
      <c r="B32" s="219" t="s">
        <v>567</v>
      </c>
      <c r="C32" s="150"/>
      <c r="D32" s="222" t="s">
        <v>568</v>
      </c>
      <c r="E32" s="7"/>
    </row>
    <row r="33" spans="2:5" ht="15" x14ac:dyDescent="0.25">
      <c r="B33" s="280" t="s">
        <v>68</v>
      </c>
      <c r="C33" s="281"/>
      <c r="D33" s="282"/>
      <c r="E33" s="7"/>
    </row>
    <row r="34" spans="2:5" ht="35.25" customHeight="1" x14ac:dyDescent="0.2">
      <c r="B34" s="219" t="s">
        <v>506</v>
      </c>
      <c r="C34" s="150"/>
      <c r="D34" s="222" t="s">
        <v>507</v>
      </c>
      <c r="E34" s="7"/>
    </row>
    <row r="35" spans="2:5" ht="35.25" customHeight="1" x14ac:dyDescent="0.2">
      <c r="B35" s="219"/>
      <c r="C35" s="150"/>
      <c r="D35" s="222" t="s">
        <v>508</v>
      </c>
      <c r="E35" s="7"/>
    </row>
    <row r="36" spans="2:5" ht="35.25" customHeight="1" x14ac:dyDescent="0.2">
      <c r="B36" s="219"/>
      <c r="C36" s="150"/>
      <c r="D36" s="222" t="s">
        <v>509</v>
      </c>
      <c r="E36" s="7"/>
    </row>
    <row r="37" spans="2:5" ht="35.25" customHeight="1" x14ac:dyDescent="0.2">
      <c r="B37" s="219"/>
      <c r="C37" s="150"/>
      <c r="D37" s="222" t="s">
        <v>510</v>
      </c>
      <c r="E37" s="7"/>
    </row>
    <row r="38" spans="2:5" ht="35.25" customHeight="1" x14ac:dyDescent="0.2">
      <c r="B38" s="219"/>
      <c r="C38" s="150"/>
      <c r="D38" s="222" t="s">
        <v>511</v>
      </c>
      <c r="E38" s="7"/>
    </row>
    <row r="39" spans="2:5" ht="35.25" customHeight="1" x14ac:dyDescent="0.2">
      <c r="B39" s="219"/>
      <c r="C39" s="151"/>
      <c r="D39" s="222" t="s">
        <v>512</v>
      </c>
      <c r="E39" s="7"/>
    </row>
    <row r="40" spans="2:5" ht="15" x14ac:dyDescent="0.25">
      <c r="B40" s="280" t="s">
        <v>126</v>
      </c>
      <c r="C40" s="281"/>
      <c r="D40" s="282"/>
      <c r="E40" s="7"/>
    </row>
    <row r="41" spans="2:5" ht="35.25" customHeight="1" x14ac:dyDescent="0.2">
      <c r="B41" s="219" t="s">
        <v>513</v>
      </c>
      <c r="C41" s="150"/>
      <c r="D41" s="222" t="s">
        <v>514</v>
      </c>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t="s">
        <v>515</v>
      </c>
      <c r="C48" s="150"/>
      <c r="D48" s="222" t="s">
        <v>514</v>
      </c>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t="s">
        <v>516</v>
      </c>
      <c r="C56" s="152"/>
      <c r="D56" s="222" t="s">
        <v>570</v>
      </c>
      <c r="E56" s="7"/>
    </row>
    <row r="57" spans="2:5" ht="35.25" customHeight="1" x14ac:dyDescent="0.2">
      <c r="B57" s="219"/>
      <c r="C57" s="152"/>
      <c r="D57" s="222" t="s">
        <v>517</v>
      </c>
      <c r="E57" s="7"/>
    </row>
    <row r="58" spans="2:5" ht="35.25" customHeight="1" x14ac:dyDescent="0.2">
      <c r="B58" s="219"/>
      <c r="C58" s="152"/>
      <c r="D58" s="222" t="s">
        <v>518</v>
      </c>
      <c r="E58" s="7"/>
    </row>
    <row r="59" spans="2:5" ht="35.25" customHeight="1" x14ac:dyDescent="0.2">
      <c r="B59" s="219"/>
      <c r="C59" s="152"/>
      <c r="D59" s="222" t="s">
        <v>519</v>
      </c>
      <c r="E59" s="7"/>
    </row>
    <row r="60" spans="2:5" ht="35.25" customHeight="1" x14ac:dyDescent="0.2">
      <c r="B60" s="219"/>
      <c r="C60" s="152"/>
      <c r="D60" s="222" t="s">
        <v>520</v>
      </c>
      <c r="E60" s="7"/>
    </row>
    <row r="61" spans="2:5" ht="35.25" customHeight="1" x14ac:dyDescent="0.2">
      <c r="B61" s="219"/>
      <c r="C61" s="152"/>
      <c r="D61" s="222" t="s">
        <v>521</v>
      </c>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t="s">
        <v>522</v>
      </c>
      <c r="C67" s="152"/>
      <c r="D67" s="222" t="s">
        <v>523</v>
      </c>
      <c r="E67" s="7"/>
    </row>
    <row r="68" spans="2:5" ht="35.25" customHeight="1" x14ac:dyDescent="0.2">
      <c r="B68" s="219"/>
      <c r="C68" s="152"/>
      <c r="D68" s="222" t="s">
        <v>524</v>
      </c>
      <c r="E68" s="7"/>
    </row>
    <row r="69" spans="2:5" ht="35.25" customHeight="1" x14ac:dyDescent="0.2">
      <c r="B69" s="219"/>
      <c r="C69" s="152"/>
      <c r="D69" s="222" t="s">
        <v>525</v>
      </c>
      <c r="E69" s="7"/>
    </row>
    <row r="70" spans="2:5" ht="35.25" customHeight="1" x14ac:dyDescent="0.2">
      <c r="B70" s="219"/>
      <c r="C70" s="152"/>
      <c r="D70" s="222" t="s">
        <v>526</v>
      </c>
      <c r="E70" s="7"/>
    </row>
    <row r="71" spans="2:5" ht="35.25" customHeight="1" x14ac:dyDescent="0.2">
      <c r="B71" s="219"/>
      <c r="C71" s="152"/>
      <c r="D71" s="222" t="s">
        <v>512</v>
      </c>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t="s">
        <v>527</v>
      </c>
      <c r="C78" s="152"/>
      <c r="D78" s="222" t="s">
        <v>528</v>
      </c>
      <c r="E78" s="7"/>
    </row>
    <row r="79" spans="2:5" ht="35.25" customHeight="1" x14ac:dyDescent="0.2">
      <c r="B79" s="219"/>
      <c r="C79" s="152"/>
      <c r="D79" s="222" t="s">
        <v>529</v>
      </c>
      <c r="E79" s="7"/>
    </row>
    <row r="80" spans="2:5" ht="35.25" customHeight="1" x14ac:dyDescent="0.2">
      <c r="B80" s="219"/>
      <c r="C80" s="152"/>
      <c r="D80" s="222" t="s">
        <v>530</v>
      </c>
      <c r="E80" s="7"/>
    </row>
    <row r="81" spans="2:5" ht="35.25" customHeight="1" x14ac:dyDescent="0.2">
      <c r="B81" s="219"/>
      <c r="C81" s="152"/>
      <c r="D81" s="222" t="s">
        <v>531</v>
      </c>
      <c r="E81" s="7"/>
    </row>
    <row r="82" spans="2:5" ht="35.25" customHeight="1" x14ac:dyDescent="0.2">
      <c r="B82" s="219"/>
      <c r="C82" s="152"/>
      <c r="D82" s="222" t="s">
        <v>525</v>
      </c>
      <c r="E82" s="7"/>
    </row>
    <row r="83" spans="2:5" ht="35.25" customHeight="1" x14ac:dyDescent="0.2">
      <c r="B83" s="219"/>
      <c r="C83" s="152"/>
      <c r="D83" s="222" t="s">
        <v>532</v>
      </c>
      <c r="E83" s="7"/>
    </row>
    <row r="84" spans="2:5" ht="35.25" customHeight="1" x14ac:dyDescent="0.2">
      <c r="B84" s="219"/>
      <c r="C84" s="152"/>
      <c r="D84" s="222" t="s">
        <v>533</v>
      </c>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t="s">
        <v>534</v>
      </c>
      <c r="C89" s="152"/>
      <c r="D89" s="222" t="s">
        <v>535</v>
      </c>
      <c r="E89" s="7"/>
    </row>
    <row r="90" spans="2:5" ht="35.25" customHeight="1" x14ac:dyDescent="0.2">
      <c r="B90" s="219"/>
      <c r="C90" s="152"/>
      <c r="D90" s="222" t="s">
        <v>536</v>
      </c>
      <c r="E90" s="7"/>
    </row>
    <row r="91" spans="2:5" ht="35.25" customHeight="1" x14ac:dyDescent="0.2">
      <c r="B91" s="219"/>
      <c r="C91" s="152"/>
      <c r="D91" s="222" t="s">
        <v>575</v>
      </c>
      <c r="E91" s="7"/>
    </row>
    <row r="92" spans="2:5" ht="35.25" customHeight="1" x14ac:dyDescent="0.2">
      <c r="B92" s="219"/>
      <c r="C92" s="152"/>
      <c r="D92" s="222" t="s">
        <v>537</v>
      </c>
      <c r="E92" s="7"/>
    </row>
    <row r="93" spans="2:5" ht="35.25" customHeight="1" x14ac:dyDescent="0.2">
      <c r="B93" s="219"/>
      <c r="C93" s="152"/>
      <c r="D93" s="222" t="s">
        <v>538</v>
      </c>
      <c r="E93" s="7"/>
    </row>
    <row r="94" spans="2:5" ht="35.25" customHeight="1" x14ac:dyDescent="0.2">
      <c r="B94" s="219"/>
      <c r="C94" s="152"/>
      <c r="D94" s="222" t="s">
        <v>512</v>
      </c>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t="s">
        <v>539</v>
      </c>
      <c r="C100" s="152"/>
      <c r="D100" s="222" t="s">
        <v>540</v>
      </c>
      <c r="E100" s="7"/>
    </row>
    <row r="101" spans="2:5" ht="35.25" customHeight="1" x14ac:dyDescent="0.2">
      <c r="B101" s="219"/>
      <c r="C101" s="152"/>
      <c r="D101" s="222" t="s">
        <v>541</v>
      </c>
      <c r="E101" s="7"/>
    </row>
    <row r="102" spans="2:5" ht="35.25" customHeight="1" x14ac:dyDescent="0.2">
      <c r="B102" s="219"/>
      <c r="C102" s="152"/>
      <c r="D102" s="222" t="s">
        <v>571</v>
      </c>
      <c r="E102" s="7"/>
    </row>
    <row r="103" spans="2:5" ht="35.25" customHeight="1" x14ac:dyDescent="0.2">
      <c r="B103" s="219"/>
      <c r="C103" s="152"/>
      <c r="D103" s="222" t="s">
        <v>542</v>
      </c>
      <c r="E103" s="7"/>
    </row>
    <row r="104" spans="2:5" ht="35.25" customHeight="1" x14ac:dyDescent="0.2">
      <c r="B104" s="219"/>
      <c r="C104" s="152"/>
      <c r="D104" s="222" t="s">
        <v>543</v>
      </c>
      <c r="E104" s="7"/>
    </row>
    <row r="105" spans="2:5" ht="35.25" customHeight="1" x14ac:dyDescent="0.2">
      <c r="B105" s="219"/>
      <c r="C105" s="152"/>
      <c r="D105" s="222" t="s">
        <v>545</v>
      </c>
      <c r="E105" s="7"/>
    </row>
    <row r="106" spans="2:5" ht="35.25" customHeight="1" x14ac:dyDescent="0.2">
      <c r="B106" s="219"/>
      <c r="C106" s="152"/>
      <c r="D106" s="222" t="s">
        <v>546</v>
      </c>
      <c r="E106" s="7"/>
    </row>
    <row r="107" spans="2:5" ht="35.25" customHeight="1" x14ac:dyDescent="0.2">
      <c r="B107" s="219"/>
      <c r="C107" s="152"/>
      <c r="D107" s="222" t="s">
        <v>548</v>
      </c>
      <c r="E107" s="7"/>
    </row>
    <row r="108" spans="2:5" ht="35.25" customHeight="1" x14ac:dyDescent="0.2">
      <c r="B108" s="219"/>
      <c r="C108" s="152"/>
      <c r="D108" s="222" t="s">
        <v>547</v>
      </c>
      <c r="E108" s="7"/>
    </row>
    <row r="109" spans="2:5" ht="35.25" customHeight="1" x14ac:dyDescent="0.2">
      <c r="B109" s="219"/>
      <c r="C109" s="152"/>
      <c r="D109" s="222" t="s">
        <v>544</v>
      </c>
      <c r="E109" s="7"/>
    </row>
    <row r="110" spans="2:5" s="5" customFormat="1" ht="15" x14ac:dyDescent="0.25">
      <c r="B110" s="280" t="s">
        <v>100</v>
      </c>
      <c r="C110" s="281"/>
      <c r="D110" s="282"/>
      <c r="E110" s="27"/>
    </row>
    <row r="111" spans="2:5" s="5" customFormat="1" ht="35.25" customHeight="1" x14ac:dyDescent="0.2">
      <c r="B111" s="219" t="s">
        <v>549</v>
      </c>
      <c r="C111" s="152"/>
      <c r="D111" s="222" t="s">
        <v>550</v>
      </c>
      <c r="E111" s="27"/>
    </row>
    <row r="112" spans="2:5" s="5" customFormat="1" ht="35.25" customHeight="1" x14ac:dyDescent="0.2">
      <c r="B112" s="219"/>
      <c r="C112" s="152"/>
      <c r="D112" s="222" t="s">
        <v>572</v>
      </c>
      <c r="E112" s="27"/>
    </row>
    <row r="113" spans="2:5" s="5" customFormat="1" ht="35.25" customHeight="1" x14ac:dyDescent="0.2">
      <c r="B113" s="219"/>
      <c r="C113" s="152"/>
      <c r="D113" s="222" t="s">
        <v>551</v>
      </c>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t="s">
        <v>552</v>
      </c>
      <c r="C123" s="150"/>
      <c r="D123" s="222" t="s">
        <v>573</v>
      </c>
      <c r="E123" s="7"/>
    </row>
    <row r="124" spans="2:5" s="5" customFormat="1" ht="35.25" customHeight="1" x14ac:dyDescent="0.2">
      <c r="B124" s="219"/>
      <c r="C124" s="150"/>
      <c r="D124" s="222" t="s">
        <v>553</v>
      </c>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t="s">
        <v>554</v>
      </c>
      <c r="C134" s="150"/>
      <c r="D134" s="222" t="s">
        <v>573</v>
      </c>
      <c r="E134" s="27"/>
    </row>
    <row r="135" spans="2:5" s="5" customFormat="1" ht="35.25" customHeight="1" x14ac:dyDescent="0.2">
      <c r="B135" s="219"/>
      <c r="C135" s="150"/>
      <c r="D135" s="222" t="s">
        <v>553</v>
      </c>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t="s">
        <v>555</v>
      </c>
      <c r="C145" s="150"/>
      <c r="D145" s="222" t="s">
        <v>573</v>
      </c>
      <c r="E145" s="27"/>
    </row>
    <row r="146" spans="2:5" s="5" customFormat="1" ht="35.25" customHeight="1" x14ac:dyDescent="0.2">
      <c r="B146" s="219"/>
      <c r="C146" s="150"/>
      <c r="D146" s="222" t="s">
        <v>553</v>
      </c>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t="s">
        <v>556</v>
      </c>
      <c r="C156" s="150"/>
      <c r="D156" s="222" t="s">
        <v>573</v>
      </c>
      <c r="E156" s="27"/>
    </row>
    <row r="157" spans="2:5" s="5" customFormat="1" ht="35.25" customHeight="1" x14ac:dyDescent="0.2">
      <c r="B157" s="219"/>
      <c r="C157" s="150"/>
      <c r="D157" s="222" t="s">
        <v>553</v>
      </c>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t="s">
        <v>557</v>
      </c>
      <c r="C167" s="150"/>
      <c r="D167" s="222" t="s">
        <v>573</v>
      </c>
      <c r="E167" s="27"/>
    </row>
    <row r="168" spans="2:5" s="5" customFormat="1" ht="35.25" customHeight="1" x14ac:dyDescent="0.2">
      <c r="B168" s="219"/>
      <c r="C168" s="150"/>
      <c r="D168" s="222" t="s">
        <v>553</v>
      </c>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t="s">
        <v>558</v>
      </c>
      <c r="C178" s="150"/>
      <c r="D178" s="222" t="s">
        <v>573</v>
      </c>
      <c r="E178" s="27"/>
    </row>
    <row r="179" spans="2:5" s="5" customFormat="1" ht="35.25" customHeight="1" x14ac:dyDescent="0.2">
      <c r="B179" s="219"/>
      <c r="C179" s="150"/>
      <c r="D179" s="222" t="s">
        <v>553</v>
      </c>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t="s">
        <v>559</v>
      </c>
      <c r="C189" s="150"/>
      <c r="D189" s="222" t="s">
        <v>573</v>
      </c>
      <c r="E189" s="27"/>
    </row>
    <row r="190" spans="2:5" s="5" customFormat="1" ht="35.25" customHeight="1" x14ac:dyDescent="0.2">
      <c r="B190" s="219"/>
      <c r="C190" s="150"/>
      <c r="D190" s="222" t="s">
        <v>553</v>
      </c>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t="s">
        <v>560</v>
      </c>
      <c r="C200" s="150"/>
      <c r="D200" s="222" t="s">
        <v>573</v>
      </c>
      <c r="E200" s="27"/>
    </row>
    <row r="201" spans="2:5" s="5" customFormat="1" ht="35.25" customHeight="1" x14ac:dyDescent="0.2">
      <c r="B201" s="219"/>
      <c r="C201" s="150"/>
      <c r="D201" s="222" t="s">
        <v>553</v>
      </c>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c62bk80</cp:lastModifiedBy>
  <cp:lastPrinted>2014-12-18T11:24:00Z</cp:lastPrinted>
  <dcterms:created xsi:type="dcterms:W3CDTF">2012-03-15T16:14:51Z</dcterms:created>
  <dcterms:modified xsi:type="dcterms:W3CDTF">2015-09-11T13:19:49Z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