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Data'!$D$4:$AW$63</definedName>
    <definedName name="_xlnm.Print_Area" localSheetId="2">'Pt 2 Premium and Claims'!$D$4:$AW$60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<sst xmlns="http://schemas.openxmlformats.org/spreadsheetml/2006/main" count="745" uniqueCount="609">
  <si>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</si>
  <si>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</si>
  <si>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</si>
  <si>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</si>
  <si>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</si>
  <si>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</si>
  <si>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</si>
  <si>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</si>
  <si>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</si>
  <si>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</si>
  <si>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</si>
  <si>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</si>
  <si>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</si>
  <si>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</si>
  <si>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</si>
  <si>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</si>
  <si>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</si>
  <si>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</si>
  <si>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</si>
  <si>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</si>
  <si>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</si>
  <si>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</si>
  <si>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</si>
  <si>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</si>
  <si>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</si>
  <si>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</si>
  <si>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</si>
  <si>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</si>
  <si>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</si>
  <si>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</si>
  <si>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</si>
  <si>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</si>
  <si>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</si>
  <si>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</si>
  <si>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</si>
  <si>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</si>
  <si>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</si>
  <si>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</si>
  <si>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</si>
  <si>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</si>
  <si>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</si>
  <si>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</si>
  <si>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</si>
  <si>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</si>
  <si>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</si>
  <si>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</si>
  <si>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</si>
  <si>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</si>
  <si>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</si>
  <si>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</si>
  <si>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</si>
  <si>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</si>
  <si>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</si>
  <si>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</si>
  <si>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</si>
  <si>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</si>
  <si>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</si>
  <si>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</si>
  <si>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</si>
  <si>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</si>
  <si>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</si>
  <si>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</si>
  <si>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</si>
  <si>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</si>
  <si>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</si>
  <si>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</si>
  <si>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</si>
  <si>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</si>
  <si>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</si>
  <si>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</si>
  <si>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</si>
  <si>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</si>
  <si>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</si>
  <si>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</si>
  <si>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</si>
  <si>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</si>
  <si>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</si>
  <si>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</si>
  <si>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</si>
  <si>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</si>
  <si>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</si>
  <si>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</si>
  <si>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</si>
  <si>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</si>
  <si>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</si>
  <si>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</si>
  <si>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</si>
  <si>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</si>
  <si>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</si>
  <si>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</si>
  <si>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</si>
  <si>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</si>
  <si>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</si>
  <si>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</si>
  <si>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</si>
  <si>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</si>
  <si>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</si>
  <si>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</si>
  <si>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</si>
  <si>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</si>
  <si>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</si>
  <si>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</si>
  <si>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</si>
  <si>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</si>
  <si>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</si>
  <si>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</si>
  <si>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</si>
  <si>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</si>
  <si>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</si>
  <si>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</si>
  <si>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</si>
  <si>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</si>
  <si>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</si>
  <si>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</si>
  <si>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</si>
  <si>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</si>
  <si>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</si>
  <si>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</si>
  <si>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</si>
  <si>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</si>
  <si>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</si>
  <si>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</si>
  <si>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</si>
  <si>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</si>
  <si>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</si>
  <si>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</si>
  <si>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</si>
  <si>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</si>
  <si>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</si>
  <si>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</si>
  <si>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</si>
  <si>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</si>
  <si>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</si>
  <si>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</si>
  <si>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</si>
  <si>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</si>
  <si>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</si>
  <si>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</si>
  <si>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</si>
  <si>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</si>
  <si>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</si>
  <si>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</si>
  <si>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</si>
  <si>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</si>
  <si>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</si>
  <si>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</si>
  <si>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</si>
  <si>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</si>
  <si>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</si>
  <si>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</si>
  <si>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</si>
  <si>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</si>
  <si>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</si>
  <si>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</si>
  <si>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</si>
  <si>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</si>
  <si>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</si>
  <si>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</si>
  <si>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</si>
  <si>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</si>
  <si>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</si>
  <si>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</si>
  <si>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</si>
  <si>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</si>
  <si>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</si>
  <si>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</si>
  <si>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</si>
  <si>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</si>
  <si>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</si>
  <si>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</si>
  <si>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</si>
  <si>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</si>
  <si>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</si>
  <si>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</si>
  <si>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</si>
  <si>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</si>
  <si>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</si>
  <si>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</si>
  <si>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</si>
  <si>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</si>
  <si>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</si>
  <si>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</si>
  <si>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</si>
  <si>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</si>
  <si>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</si>
  <si>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</si>
  <si>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</si>
  <si>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</si>
  <si>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</si>
  <si>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</si>
  <si>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</si>
  <si>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</si>
  <si>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</si>
  <si>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</si>
  <si>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</si>
  <si>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</si>
  <si>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</si>
  <si>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</si>
  <si>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</si>
  <si>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</si>
  <si>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</si>
  <si>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</si>
  <si>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</si>
  <si>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</si>
  <si>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</si>
  <si>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</si>
  <si>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</si>
  <si>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</si>
  <si>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</si>
  <si>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</si>
  <si>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</si>
  <si>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</si>
  <si>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</si>
  <si>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</si>
  <si>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</si>
  <si>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</si>
  <si>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</si>
  <si>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</si>
  <si>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</si>
  <si>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</si>
  <si>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</si>
  <si>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</si>
  <si>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</si>
  <si>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</si>
  <si>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</si>
  <si>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</si>
  <si>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</si>
  <si>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</si>
  <si>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</si>
  <si>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</si>
  <si>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</si>
  <si>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</si>
  <si>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</si>
  <si>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</si>
  <si>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</si>
  <si>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</si>
  <si>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</si>
  <si>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</si>
  <si>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</si>
  <si>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</si>
  <si>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</si>
  <si>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</si>
  <si>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</si>
  <si>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</si>
  <si>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</si>
  <si>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</si>
  <si>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</si>
  <si>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</si>
  <si>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</si>
  <si>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</si>
  <si>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</si>
  <si>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</si>
  <si>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</si>
  <si>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</si>
  <si>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</si>
  <si>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</si>
  <si>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</si>
  <si>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</si>
  <si>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</si>
  <si>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</si>
  <si>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</si>
  <si>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</si>
  <si>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</si>
  <si>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</si>
  <si>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</si>
  <si>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</si>
  <si>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</si>
  <si>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</si>
  <si>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</si>
  <si>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</si>
  <si>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</si>
  <si>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</si>
  <si>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</si>
  <si>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</si>
  <si>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</si>
  <si>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</si>
  <si>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</si>
  <si>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</si>
  <si>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</si>
  <si>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</si>
  <si>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</si>
  <si>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</si>
  <si>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</si>
  <si>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</si>
  <si>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</si>
  <si>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</si>
  <si>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</si>
  <si>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</si>
  <si>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</si>
  <si>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</si>
  <si>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</si>
  <si>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</si>
  <si>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</si>
  <si>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</si>
  <si>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</si>
  <si>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</si>
  <si>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</si>
  <si>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</si>
  <si>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</si>
  <si>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</si>
  <si>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</si>
  <si>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</si>
  <si>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</si>
  <si>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</si>
  <si>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</si>
  <si>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</si>
  <si>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</si>
  <si>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</si>
  <si>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</si>
  <si>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</si>
  <si>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</si>
  <si>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</si>
  <si>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</si>
  <si>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</si>
  <si>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</si>
  <si>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</si>
  <si>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</si>
  <si>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</si>
  <si>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</si>
  <si>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</si>
  <si>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</si>
  <si>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</si>
  <si>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</si>
  <si>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</si>
  <si>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</si>
  <si>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</si>
  <si>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</si>
  <si>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</si>
  <si>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</si>
  <si>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</si>
  <si>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</si>
  <si>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</si>
  <si>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</si>
  <si>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</si>
  <si>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</si>
  <si>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</si>
  <si>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</si>
  <si>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</si>
  <si>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</si>
  <si>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</si>
  <si>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</si>
  <si>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</si>
  <si>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</si>
  <si>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</si>
  <si>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</si>
  <si>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</si>
  <si>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</si>
  <si>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</si>
  <si>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</si>
  <si>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</si>
  <si>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</si>
  <si>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</si>
  <si>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</si>
  <si>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</si>
  <si>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</si>
  <si>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</si>
  <si>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</si>
  <si>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</si>
  <si>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</si>
  <si>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</si>
  <si>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</si>
  <si>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</si>
  <si>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</si>
  <si>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</si>
  <si>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</si>
  <si>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</si>
  <si>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</si>
  <si>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</si>
  <si>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</si>
  <si>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</si>
  <si>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</si>
  <si>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</si>
  <si>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</si>
  <si>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</si>
  <si>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</si>
  <si>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</si>
  <si>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</si>
  <si>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</si>
  <si>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</si>
  <si>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</si>
  <si>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</si>
  <si>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</si>
  <si>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</si>
  <si>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</si>
  <si>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</si>
  <si>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</si>
  <si>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</si>
  <si>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</si>
  <si>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</si>
  <si>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</si>
  <si>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</si>
  <si>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</si>
  <si>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</si>
  <si>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</si>
  <si>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</si>
  <si>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</si>
  <si>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</si>
  <si>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</si>
  <si>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</si>
  <si>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</si>
  <si>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</si>
  <si>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</si>
  <si>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</si>
  <si>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</si>
  <si>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</si>
  <si>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</si>
  <si>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</si>
  <si>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</si>
  <si>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</si>
  <si>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</si>
  <si>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</si>
  <si>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</si>
  <si>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</si>
  <si>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</si>
  <si>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</si>
  <si>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</si>
  <si>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</si>
  <si>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</si>
  <si>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</si>
  <si>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</si>
  <si>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</si>
  <si>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</si>
  <si>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</si>
  <si>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</si>
  <si>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</si>
  <si>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</si>
  <si>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</si>
  <si>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</si>
  <si>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</si>
  <si>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</si>
  <si>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</si>
  <si>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</si>
  <si>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</si>
  <si>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</si>
  <si>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</si>
  <si>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</si>
  <si>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</si>
  <si>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</si>
  <si>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</si>
  <si>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</si>
  <si>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</si>
  <si>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</si>
  <si>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</si>
  <si>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</si>
  <si>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</si>
  <si>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</si>
  <si>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</si>
  <si>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</si>
  <si>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</si>
  <si>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</si>
  <si>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</si>
  <si>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</si>
  <si>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</si>
  <si>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</si>
  <si>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</si>
  <si>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</si>
  <si>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</si>
  <si>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</si>
  <si>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</si>
  <si>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</si>
  <si>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</si>
  <si>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</si>
  <si>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</si>
  <si>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</si>
  <si>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</si>
  <si>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</si>
  <si>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</si>
  <si>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</si>
  <si>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</si>
  <si>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</si>
  <si>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</si>
  <si>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</si>
  <si>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</si>
  <si>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</si>
  <si>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</si>
  <si>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</si>
  <si>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</si>
  <si>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</si>
  <si>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</si>
  <si>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</si>
  <si>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</si>
  <si>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</si>
  <si>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</si>
  <si>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</si>
  <si>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</si>
  <si>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</si>
  <si>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</si>
  <si>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</si>
  <si>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</si>
  <si>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</si>
  <si>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</si>
  <si>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</si>
  <si>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</si>
  <si>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</si>
  <si>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Health Net Life Insurance Company</t>
  </si>
  <si>
    <t>Health Net Inc. Grp</t>
  </si>
  <si>
    <t>00623</t>
  </si>
  <si>
    <t>2014</t>
  </si>
  <si>
    <t>21281 Burbank Boulevard, B3 Woodland Hills, CA 91367-6607</t>
  </si>
  <si>
    <t>730654885</t>
  </si>
  <si>
    <t>006722</t>
  </si>
  <si>
    <t>66141</t>
  </si>
  <si>
    <t>180</t>
  </si>
  <si>
    <t>Incurred claims include direct claims payments to (a) hospitals, (b) physicians, (c) other non-physician clinical providers (who are</t>
  </si>
  <si>
    <t>licensed, accredited, or certified to perform clinical health services, consistent with state law) and dental, vision, acupuncture,</t>
  </si>
  <si>
    <t>chiropractic, and behavioral health providers, and (d) payments for pharmacy drugs, covered by the policy for clinical services or</t>
  </si>
  <si>
    <t xml:space="preserve">supplies covered by the policy.  </t>
  </si>
  <si>
    <t xml:space="preserve">Incurred claims include amounts paid to clinical providers pursuant to capitation arrangements, for covered clinical services to enrollees, </t>
  </si>
  <si>
    <t xml:space="preserve">including administrative costs (directly related to the provision of clinical services). </t>
  </si>
  <si>
    <t xml:space="preserve">Incurred claims include payments for clinical services, to risk-bearing entities, such as, Independent Practice Associations (IPA), Physician </t>
  </si>
  <si>
    <t>Hospital Organizations (PHO), and Accountable Care Organizations (ACO), if the following four factors are met, (a) these entities</t>
  </si>
  <si>
    <t>cannot be the issuer with respect to the clinical services, (b) these entities must bear financial and utilization risk, (c) these entities must</t>
  </si>
  <si>
    <t xml:space="preserve">deliver, provide or arrange for clinical services through a system of integrated care delivery, that provides for coordination of care and  </t>
  </si>
  <si>
    <t>sharing of clinical information and which includes programs such as provider performance reviews, tracking clinical outcomes,</t>
  </si>
  <si>
    <t>communicating evidence-based guidelines, or other similar care delivery efforts, and (d) functions other than clinical services included</t>
  </si>
  <si>
    <t>in the payment must be reasonably related to or incident to the clinical services provided.</t>
  </si>
  <si>
    <t>Incurred claims do not include payments made to 3rd party vendors for network development, administrative functions such as</t>
  </si>
  <si>
    <t xml:space="preserve">eligibility and coverage verification, claims processing, concurrent or post-service utilization management, and vendor profits on those </t>
  </si>
  <si>
    <t xml:space="preserve">activities. </t>
  </si>
  <si>
    <t xml:space="preserve">Incurred claims do not include payments made to the pharmacy benefit </t>
  </si>
  <si>
    <t xml:space="preserve">manager (PBM), in excess of what the PBM paid to the retail pharmacy (retail spread). </t>
  </si>
  <si>
    <t>Incurred claims are generally specifically identified with specific products, market segments and states, by incurred year.</t>
  </si>
  <si>
    <t>For health care receivables or claim liabilities, where specific identification is not feasible, allocations are made based on incurred claims, paid claims, or Incurred But Not Reported (IBNR) amounts (expected to yield the most accurate results possible).</t>
  </si>
  <si>
    <t xml:space="preserve">Includes federal income taxes for the health insurance business, federal payroll taxes, PCORI fees, and the Affordable Care Act </t>
  </si>
  <si>
    <t>section 9010 fee.  Excludes federal income taxes on (a) investment income and net capital gains (losses), (b) fines and penalties from</t>
  </si>
  <si>
    <t>regulatory authorities and (c) federal income taxes on the life insurance business.</t>
  </si>
  <si>
    <t>Federal income taxes, federal payroll taxes, PCORI fees, the Affordable Care Act section 9010 fee, and assessments are directly charged whenever feasible.  For example, if an assessment, or a non deductible expense for tax purposes, can be specifically</t>
  </si>
  <si>
    <t xml:space="preserve">identified as relating to only one product, market segment, or state, then that information will be used.  However, in general, federal income taxes for the health insurance business are allocated by applying the federal tax rate of 35% times the underwriting gain or </t>
  </si>
  <si>
    <t>loss (excluding investment income) for each market segment in each state.  When specific identification is not feasible, federal payroll taxes are allocated by membership, adjusted benefit costs, or claims volume, based on an analysis by cost center</t>
  </si>
  <si>
    <t>managers (expected to yield the most accurate results possible).</t>
  </si>
  <si>
    <t>Includes state premium taxes, state and local payroll taxes, real estate property taxes, city business taxes, state income and other taxes on</t>
  </si>
  <si>
    <t>health business, board and bureau assessments, and state guaranty fund assessments.</t>
  </si>
  <si>
    <t xml:space="preserve">State premium taxes and state income taxes are directly charged to the appropriate product, market segment and state, whenever feasible.  When specific identification is not feasible, then total membership, direct premiums, adjusted benefit costs, </t>
  </si>
  <si>
    <t>or claims volume are used for allocation purposes, based on an analysis by cost center managers (expected to yield the most accurate results possible).</t>
  </si>
  <si>
    <t>Not applicable</t>
  </si>
  <si>
    <t xml:space="preserve">Includes annual statement and other filing fees, license renewal fees, certificate of authority renewal fees, National Association of </t>
  </si>
  <si>
    <t xml:space="preserve">Insurance Commissioners fees, other fees to defray operating expenses from state departments of insurance and other regulatory  </t>
  </si>
  <si>
    <t xml:space="preserve">authorities, and ACA fees such as federal transitional reinsurance program contributions, risk adjustment user fees, and exchange user </t>
  </si>
  <si>
    <t>fees.</t>
  </si>
  <si>
    <t>Fees are directly charged to the appropriate product, market segment and state, whenever feasible.  When specific identification is not feasible, then total membership, direct premiums, adjusted benefit costs, or claims volume are used for allocation</t>
  </si>
  <si>
    <t>purposes, based on an analysis by cost center managers (expected to yield the most accurate results possible).</t>
  </si>
  <si>
    <t xml:space="preserve">Includes expenses for the direct interaction of the insurer (including those services delegated by contract for which the insurer retains </t>
  </si>
  <si>
    <t xml:space="preserve">ultimate responsibility under the insurance policy), providers and the enrollee or the enrollee’s representatives (e.g., face-to-face, </t>
  </si>
  <si>
    <t>telephonic, web-based interactions or other means of communication) to improve health outcomes, such as: (a) Effective case management,</t>
  </si>
  <si>
    <t xml:space="preserve">care coordination, and chronic disease management, including through the use of the medical homes model as defined in section 3606 of the </t>
  </si>
  <si>
    <t>Affordable Care Act, (b) Accreditation fees by a nationally recognized accrediting entity directly related to quality of care activities,</t>
  </si>
  <si>
    <t xml:space="preserve">(c)  Expenses associated with identifying and addressing ethnic, cultural or racial disparities in effectiveness of identified best clinical </t>
  </si>
  <si>
    <t xml:space="preserve">practices and evidence based medicine, and (d) Quality reporting and documentation of care in non-electronic format. </t>
  </si>
  <si>
    <t xml:space="preserve">Expenses are directly charged to the appropriate product, market segment and state, whenever feasible.  However, generally, specific identification is not feasible because most QI activity and the related costs do not represent 100% dedicated activities </t>
  </si>
  <si>
    <t xml:space="preserve">or resources, which are accumulated in separate cost centers.  The QI percentage activity in identified cost centers is analyzed and documented annually, including external standards used, and measurements and metrics.  These QI percentages are </t>
  </si>
  <si>
    <t>applied to the cost centers, and QI expense allocations are made based on membership, or adjusted benefit costs, based on an analysis by cost center managers (expected to yield the most accurate results possible).</t>
  </si>
  <si>
    <t>Includes expenses for implementing activities to prevent hospital readmissions such as: (a) Comprehensive discharge planning</t>
  </si>
  <si>
    <t>(e.g., arranging and managing transitions from one setting to another, such as hospital discharge to home or to a rehabilitation center)</t>
  </si>
  <si>
    <t xml:space="preserve">in order to help assure appropriate care that will, in all likelihood, avoid readmission to the hospital, (b) Personalized post discharge  </t>
  </si>
  <si>
    <t xml:space="preserve">counseling by an appropriate health care professional, and (c) Any quality reporting and related documentation in non-electronic form for </t>
  </si>
  <si>
    <t>activities to prevent hospital readmission.</t>
  </si>
  <si>
    <t xml:space="preserve">Includes expenses for activities primarily designed to improve patient safety, reduce medical errors, and lower infection and mortality rates, </t>
  </si>
  <si>
    <t xml:space="preserve">such as: (a) The appropriate identification and use of best clinical practices to avoid harm, (b) Activities to identify and encourage </t>
  </si>
  <si>
    <t>evidence based medicine in addressing independently identified and documented clinical errors or safety concerns, (c) Activities to</t>
  </si>
  <si>
    <t>lower risk of facility acquired infections, (d) Prospective prescription drug utilization review aimed at identifying potential adverse drug</t>
  </si>
  <si>
    <t xml:space="preserve">interactions, and (e) Any quality reporting and related documentation in non-electronic form for activities that improve patient safety and  </t>
  </si>
  <si>
    <t>reduce medical errors.</t>
  </si>
  <si>
    <t xml:space="preserve">Includes expenses for activities primarily designed to implement, promote, and increase wellness and health activities, such as: </t>
  </si>
  <si>
    <t xml:space="preserve">(a)  Wellness assessment, (b) Wellness/lifestyle coaching programs designed to achieve specific and measurable improvements, </t>
  </si>
  <si>
    <t>(c) Coaching programs designed to educate individuals on clinically effective methods for dealing with a specific chronic disease or</t>
  </si>
  <si>
    <t xml:space="preserve">condition, (d) Public health education campaigns that are performed in conjunction with state or local health departments, (e) Actual </t>
  </si>
  <si>
    <t>rewards/incentives/bonuses/reductions in co-pays, etc. (not administration of these programs) that are not already reflected in</t>
  </si>
  <si>
    <t>premiums or claims should be allowed as QI activities for the group market to the extent permitted by section 2705 of the PHS Act,</t>
  </si>
  <si>
    <t xml:space="preserve">(f) Any quality reporting and related documentation in non-electronic form for wellness and health promotion activities, and (g) Coaching or </t>
  </si>
  <si>
    <t>education programs and health promotion activities designed to change member behavior (e.g., smoking, obesity).</t>
  </si>
  <si>
    <t>Includes HIT expenses required to accomplish QI activities that are designed for use by health plans, health care providers, or enrollees for the electronic creation, maintenance, access, or exchange of</t>
  </si>
  <si>
    <t>health information as well as activities that are consistent with Medicare and/or Medicaid meaningful use requirements, and which may improve quality of care, or provide the technological</t>
  </si>
  <si>
    <t>infrastructure to enhance current quality improvement or make new QI initiatives possible by doing one or more of the following: (a) Making incentive payments to health care providers for the adoption of</t>
  </si>
  <si>
    <t>certified electronic health record technologies and their ‘‘meaningful use’’ as defined by HHS to the extent such payments are not included in reimbursement for clinical services as defined in 45 CFR §158.140,</t>
  </si>
  <si>
    <t>(b) Implementing systems to track and verify the adoption and meaningful use of certified electronic health records technologies by health care providers, (c) Providing technical assistance to support</t>
  </si>
  <si>
    <t>adoption and meaningful use of certified electronic health records technologies, (d) Monitoring, measuring, or reporting clinical effectiveness, including reporting and analysis of costs related to</t>
  </si>
  <si>
    <t xml:space="preserve">maintaining accreditation by nationally recognized accrediting organizations such as NCQA or URAC, or costs for public reporting of quality of care, (e) Advancing the ability of enrollees, providers, </t>
  </si>
  <si>
    <t>issuers or other systems to communicate patient centered clinical or medical information rapidly, accurately and efficiently to determine patient status, avoid harmful drug interactions or direct appropriate</t>
  </si>
  <si>
    <t>care, (f) Tracking whether a specific class of medical interventions or a bundle of related services leads to better patient outcomes, (g) Reformatting, transmitting or reporting data to government-based</t>
  </si>
  <si>
    <t>health organizations for the purposes of indentifying or treating specific conditions, or (h) Provision of electronic health records, patient portals, and tools to facilitate patient self-management.</t>
  </si>
  <si>
    <t>Includes ICD-10 conversion costs incurred in the MLR reporting year up to 0.3% of earned premium in the relevant State market.</t>
  </si>
  <si>
    <t>Generally, specific identification is not feasible and allocations are made.  Cost centers with these types of expenses are identified, and the related costs are allocated using membership, or premiums, based on an analysis by cost center managers</t>
  </si>
  <si>
    <t>(expected to yield the most accurate results possible).</t>
  </si>
  <si>
    <t xml:space="preserve">Generally, specific identification is not feasible and allocations are made.  Cost centers with these types of expenses are identified, and the related costs are allocated using membership, claims volume, or fixed percentage, based on an analysis by </t>
  </si>
  <si>
    <t>cost center managers (expected to yield the most accurate results possible).</t>
  </si>
  <si>
    <t>Generally, specific identification is not feasible and allocations are made.  Cost centers with these types of expenses are</t>
  </si>
  <si>
    <t>identified, and the related costs are allocated using membership, or premiums, based on an analysis by cost center managers</t>
  </si>
  <si>
    <t>Specific identification is used to record commission costs to each product, market segment and state.</t>
  </si>
  <si>
    <t xml:space="preserve">If the fine or penalty is related to a specific product, market segment or state, then specific identification is used.  If specific identification is not feasible, then allocations are made using premiums, or membership, based on an analysis by cost center </t>
  </si>
  <si>
    <t xml:space="preserve">Expenses are directly charged to the appropriate product, market segment and state, whenever feasible.  However, if specific identification is not feasible, then allocations are made based on membership, adjusted benefit costs, claims volume, premiums, </t>
  </si>
  <si>
    <t>fixed percentage and headcount, based on an analysis by cost center managers (expected to yield the most accurate results possible).</t>
  </si>
  <si>
    <t xml:space="preserve">Includes salaries, employee benefits, rent, occupancy costs, travel, telephone and postage, printing and stationery, depreciation of </t>
  </si>
  <si>
    <t xml:space="preserve">computer hardware, equipment costs, furniture costs, advertising, insurance, other outside services, provider access fees, </t>
  </si>
  <si>
    <t xml:space="preserve">accounting and actuarial services, commissions and expense allowances on reinsurance ceded, and any other expense not </t>
  </si>
  <si>
    <t xml:space="preserve">reported elsewhere. </t>
  </si>
  <si>
    <t>Includes fines and penalties and state examination fees.</t>
  </si>
  <si>
    <t>Includes commissions.</t>
  </si>
  <si>
    <t>Includes sales compensation and benefits.</t>
  </si>
  <si>
    <t xml:space="preserve">Includes any expenses for administrative services that do not constitute adjustments to premium revenue, reimbursement for clinical </t>
  </si>
  <si>
    <t xml:space="preserve">services to enrollees or expenditures on quality improvement activities, such as: (a)  Estimating the amount of losses and disbursing </t>
  </si>
  <si>
    <t xml:space="preserve">loss payments, (b) Maintaining records, general clerical and secretarial costs, (c) Office maintenance, occupancy costs, utilities </t>
  </si>
  <si>
    <t xml:space="preserve">and computer maintenance, (d)  Supervisory and executive duties, and (e) Supplies and postage. </t>
  </si>
  <si>
    <t xml:space="preserve">Includes expenses that serve to actually reduce the number of health services provided or the cost of such services, such as: </t>
  </si>
  <si>
    <t xml:space="preserve">(a) Post- and concurrent- claim case management activities associated with past or ongoing care, (b) Pre-Service Utilization </t>
  </si>
  <si>
    <t xml:space="preserve">review, (c) Detection and prevention of payment for fraudulent requests for reimbursement, (d)  Expenses for internal and external </t>
  </si>
  <si>
    <t>appeals, and (e) Network access fees to preferred provider organizations and other network-based health plans (including</t>
  </si>
  <si>
    <t xml:space="preserve">prescription drug networks) and allocated internal salaries and related costs associated with network development and/or provider </t>
  </si>
  <si>
    <t>contracting.</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</si>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</sst>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502</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row>
    <row r="12" spans="1:6" x14ac:dyDescent="0.2">
      <c r="B12" s="232" t="s">
        <v>35</v>
      </c>
      <c r="C12" s="378" t="s">
        <v>149</v>
      </c>
    </row>
    <row r="13" spans="1:6" x14ac:dyDescent="0.2">
      <c r="B13" s="232" t="s">
        <v>50</v>
      </c>
      <c r="C13" s="378" t="s">
        <v>139</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AX185"/>
  <sheetViews>
    <sheetView tabSelected="1" zoomScale="80" zoomScaleNormal="80" workbookViewId="0">
      <pane xSplit="2" ySplit="3" topLeftCell="K4" activePane="bottomRight" state="frozen"/>
      <selection activeCell="B1" sqref="B1"/>
      <selection pane="topRight" activeCell="B1" sqref="B1"/>
      <selection pane="bottomLeft" activeCell="B1" sqref="B1"/>
      <selection pane="bottomRight" activeCell="N1" sqref="N1"/>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433299053</v>
      </c>
      <c r="E5" s="106">
        <v>572257889.60043371</v>
      </c>
      <c r="F5" s="106">
        <v>0</v>
      </c>
      <c r="G5" s="106">
        <v>0</v>
      </c>
      <c r="H5" s="106">
        <v>0</v>
      </c>
      <c r="I5" s="105">
        <v>532705621.45000005</v>
      </c>
      <c r="J5" s="105">
        <v>479834805</v>
      </c>
      <c r="K5" s="106">
        <v>466617946.04217237</v>
      </c>
      <c r="L5" s="106">
        <v>0</v>
      </c>
      <c r="M5" s="106">
        <v>0</v>
      </c>
      <c r="N5" s="106">
        <v>0</v>
      </c>
      <c r="O5" s="105">
        <v>206879617.49000001</v>
      </c>
      <c r="P5" s="105">
        <v>252562424</v>
      </c>
      <c r="Q5" s="106">
        <v>252562424</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v>34281437</v>
      </c>
      <c r="AO5" s="106">
        <v>34281437</v>
      </c>
      <c r="AP5" s="106">
        <v>0</v>
      </c>
      <c r="AQ5" s="106">
        <v>0</v>
      </c>
      <c r="AR5" s="106">
        <v>0</v>
      </c>
      <c r="AS5" s="105">
        <v>416721530</v>
      </c>
      <c r="AT5" s="107">
        <v>59504696</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v>-140840965</v>
      </c>
      <c r="E8" s="289"/>
      <c r="F8" s="290"/>
      <c r="G8" s="290"/>
      <c r="H8" s="290"/>
      <c r="I8" s="293"/>
      <c r="J8" s="109">
        <v>-177376447</v>
      </c>
      <c r="K8" s="289"/>
      <c r="L8" s="290"/>
      <c r="M8" s="290"/>
      <c r="N8" s="290"/>
      <c r="O8" s="293"/>
      <c r="P8" s="109">
        <v>-89558937</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v>-2115974</v>
      </c>
      <c r="AO8" s="289"/>
      <c r="AP8" s="290"/>
      <c r="AQ8" s="290"/>
      <c r="AR8" s="290"/>
      <c r="AS8" s="109">
        <v>-201692453</v>
      </c>
      <c r="AT8" s="113">
        <v>-25211792</v>
      </c>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520016933</v>
      </c>
      <c r="E12" s="106">
        <v>531408721</v>
      </c>
      <c r="F12" s="106">
        <v>0</v>
      </c>
      <c r="G12" s="106">
        <v>0</v>
      </c>
      <c r="H12" s="106">
        <v>0</v>
      </c>
      <c r="I12" s="105">
        <v>530116987</v>
      </c>
      <c r="J12" s="105">
        <v>398083023</v>
      </c>
      <c r="K12" s="106">
        <v>391294767</v>
      </c>
      <c r="L12" s="106">
        <v>0</v>
      </c>
      <c r="M12" s="106">
        <v>0</v>
      </c>
      <c r="N12" s="106">
        <v>0</v>
      </c>
      <c r="O12" s="105">
        <v>184536253</v>
      </c>
      <c r="P12" s="105">
        <v>199830852</v>
      </c>
      <c r="Q12" s="106">
        <v>209641929</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v>29384178</v>
      </c>
      <c r="AO12" s="106">
        <v>28841385</v>
      </c>
      <c r="AP12" s="106">
        <v>0</v>
      </c>
      <c r="AQ12" s="106">
        <v>0</v>
      </c>
      <c r="AR12" s="106">
        <v>0</v>
      </c>
      <c r="AS12" s="105">
        <v>395187425</v>
      </c>
      <c r="AT12" s="107">
        <v>45000963</v>
      </c>
      <c r="AU12" s="107">
        <v>0</v>
      </c>
      <c r="AV12" s="312"/>
      <c r="AW12" s="317"/>
    </row>
    <row r="13" spans="1:49" ht="25.5" x14ac:dyDescent="0.2">
      <c r="B13" s="155" t="s">
        <v>230</v>
      </c>
      <c r="C13" s="62" t="s">
        <v>37</v>
      </c>
      <c r="D13" s="109">
        <v>69206605</v>
      </c>
      <c r="E13" s="110">
        <v>64597270</v>
      </c>
      <c r="F13" s="110"/>
      <c r="G13" s="289"/>
      <c r="H13" s="290"/>
      <c r="I13" s="109">
        <v>64480143</v>
      </c>
      <c r="J13" s="109">
        <v>66594108</v>
      </c>
      <c r="K13" s="110">
        <v>62078291</v>
      </c>
      <c r="L13" s="110"/>
      <c r="M13" s="289"/>
      <c r="N13" s="290"/>
      <c r="O13" s="109">
        <v>25400014</v>
      </c>
      <c r="P13" s="109">
        <v>28941024</v>
      </c>
      <c r="Q13" s="110">
        <v>26986127</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v>3757411</v>
      </c>
      <c r="AO13" s="110">
        <v>3511957</v>
      </c>
      <c r="AP13" s="110"/>
      <c r="AQ13" s="289"/>
      <c r="AR13" s="290"/>
      <c r="AS13" s="109">
        <v>43687335</v>
      </c>
      <c r="AT13" s="113">
        <v>3491208</v>
      </c>
      <c r="AU13" s="113"/>
      <c r="AV13" s="311"/>
      <c r="AW13" s="318"/>
    </row>
    <row r="14" spans="1:49" ht="25.5" x14ac:dyDescent="0.2">
      <c r="B14" s="155" t="s">
        <v>231</v>
      </c>
      <c r="C14" s="62" t="s">
        <v>6</v>
      </c>
      <c r="D14" s="109">
        <v>4006990</v>
      </c>
      <c r="E14" s="110">
        <v>3922860</v>
      </c>
      <c r="F14" s="110"/>
      <c r="G14" s="288"/>
      <c r="H14" s="291"/>
      <c r="I14" s="109">
        <v>3910021</v>
      </c>
      <c r="J14" s="109">
        <v>4736942</v>
      </c>
      <c r="K14" s="110">
        <v>4563962</v>
      </c>
      <c r="L14" s="110"/>
      <c r="M14" s="288"/>
      <c r="N14" s="291"/>
      <c r="O14" s="109">
        <v>2082124</v>
      </c>
      <c r="P14" s="109">
        <v>2174159</v>
      </c>
      <c r="Q14" s="110">
        <v>2054991</v>
      </c>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v>209397</v>
      </c>
      <c r="AO14" s="110">
        <v>201745</v>
      </c>
      <c r="AP14" s="110"/>
      <c r="AQ14" s="288"/>
      <c r="AR14" s="291"/>
      <c r="AS14" s="109">
        <v>6566044</v>
      </c>
      <c r="AT14" s="113">
        <v>10201</v>
      </c>
      <c r="AU14" s="113"/>
      <c r="AV14" s="311"/>
      <c r="AW14" s="318"/>
    </row>
    <row r="15" spans="1:49" ht="38.25" x14ac:dyDescent="0.2">
      <c r="B15" s="155" t="s">
        <v>232</v>
      </c>
      <c r="C15" s="62" t="s">
        <v>7</v>
      </c>
      <c r="D15" s="109">
        <v>-14222</v>
      </c>
      <c r="E15" s="110">
        <v>-20886</v>
      </c>
      <c r="F15" s="110"/>
      <c r="G15" s="288"/>
      <c r="H15" s="294"/>
      <c r="I15" s="109">
        <v>-20773</v>
      </c>
      <c r="J15" s="109">
        <v>-49661</v>
      </c>
      <c r="K15" s="110">
        <v>-47097</v>
      </c>
      <c r="L15" s="110"/>
      <c r="M15" s="288"/>
      <c r="N15" s="294"/>
      <c r="O15" s="109">
        <v>-20599</v>
      </c>
      <c r="P15" s="109">
        <v>-33587</v>
      </c>
      <c r="Q15" s="110">
        <v>-33932</v>
      </c>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v>-264350886</v>
      </c>
      <c r="E16" s="289"/>
      <c r="F16" s="290"/>
      <c r="G16" s="291"/>
      <c r="H16" s="291"/>
      <c r="I16" s="293"/>
      <c r="J16" s="109">
        <v>-149170447</v>
      </c>
      <c r="K16" s="289"/>
      <c r="L16" s="290"/>
      <c r="M16" s="291"/>
      <c r="N16" s="291"/>
      <c r="O16" s="293"/>
      <c r="P16" s="109">
        <v>-71863914</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v>-2145436</v>
      </c>
      <c r="AO16" s="289"/>
      <c r="AP16" s="290"/>
      <c r="AQ16" s="291"/>
      <c r="AR16" s="291"/>
      <c r="AS16" s="109">
        <v>-196959453</v>
      </c>
      <c r="AT16" s="113">
        <v>-21187329</v>
      </c>
      <c r="AU16" s="113"/>
      <c r="AV16" s="311"/>
      <c r="AW16" s="318"/>
    </row>
    <row r="17" spans="1:49" x14ac:dyDescent="0.2">
      <c r="B17" s="155" t="s">
        <v>234</v>
      </c>
      <c r="C17" s="62" t="s">
        <v>62</v>
      </c>
      <c r="D17" s="109"/>
      <c r="E17" s="288"/>
      <c r="F17" s="291"/>
      <c r="G17" s="291"/>
      <c r="H17" s="291"/>
      <c r="I17" s="292"/>
      <c r="J17" s="109"/>
      <c r="K17" s="288"/>
      <c r="L17" s="291"/>
      <c r="M17" s="291"/>
      <c r="N17" s="291"/>
      <c r="O17" s="292"/>
      <c r="P17" s="109">
        <v>4521684</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v>0</v>
      </c>
      <c r="AO22" s="115">
        <v>0</v>
      </c>
      <c r="AP22" s="115">
        <v>0</v>
      </c>
      <c r="AQ22" s="115">
        <v>0</v>
      </c>
      <c r="AR22" s="115">
        <v>0</v>
      </c>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-1899702</v>
      </c>
      <c r="E25" s="110">
        <v>-1899702</v>
      </c>
      <c r="F25" s="110"/>
      <c r="G25" s="110"/>
      <c r="H25" s="110"/>
      <c r="I25" s="109">
        <v>-1909905</v>
      </c>
      <c r="J25" s="109">
        <v>-41744</v>
      </c>
      <c r="K25" s="110">
        <v>-41744</v>
      </c>
      <c r="L25" s="110"/>
      <c r="M25" s="110"/>
      <c r="N25" s="110"/>
      <c r="O25" s="109">
        <v>-185173</v>
      </c>
      <c r="P25" s="109">
        <v>4248704</v>
      </c>
      <c r="Q25" s="110">
        <v>4248704</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v>747824</v>
      </c>
      <c r="AO25" s="110">
        <v>747824</v>
      </c>
      <c r="AP25" s="110"/>
      <c r="AQ25" s="110"/>
      <c r="AR25" s="110"/>
      <c r="AS25" s="109">
        <v>-2771448</v>
      </c>
      <c r="AT25" s="113">
        <v>2679577</v>
      </c>
      <c r="AU25" s="113"/>
      <c r="AV25" s="113"/>
      <c r="AW25" s="318"/>
    </row>
    <row r="26" spans="1:49" s="5" customFormat="1" x14ac:dyDescent="0.2">
      <c r="A26" s="35"/>
      <c r="B26" s="158" t="s">
        <v>243</v>
      </c>
      <c r="C26" s="62"/>
      <c r="D26" s="109">
        <v>180091</v>
      </c>
      <c r="E26" s="110">
        <v>180091</v>
      </c>
      <c r="F26" s="110"/>
      <c r="G26" s="110"/>
      <c r="H26" s="110"/>
      <c r="I26" s="109">
        <v>179465</v>
      </c>
      <c r="J26" s="109">
        <v>184511</v>
      </c>
      <c r="K26" s="110">
        <v>184511</v>
      </c>
      <c r="L26" s="110"/>
      <c r="M26" s="110"/>
      <c r="N26" s="110"/>
      <c r="O26" s="109">
        <v>84715</v>
      </c>
      <c r="P26" s="109">
        <v>322990</v>
      </c>
      <c r="Q26" s="110">
        <v>322990</v>
      </c>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v>17634</v>
      </c>
      <c r="AO26" s="110">
        <v>17634</v>
      </c>
      <c r="AP26" s="110"/>
      <c r="AQ26" s="110"/>
      <c r="AR26" s="110"/>
      <c r="AS26" s="109"/>
      <c r="AT26" s="113"/>
      <c r="AU26" s="113"/>
      <c r="AV26" s="113"/>
      <c r="AW26" s="318"/>
    </row>
    <row r="27" spans="1:49" s="5" customFormat="1" x14ac:dyDescent="0.2">
      <c r="B27" s="158" t="s">
        <v>244</v>
      </c>
      <c r="C27" s="62"/>
      <c r="D27" s="109">
        <v>3420995</v>
      </c>
      <c r="E27" s="110">
        <v>3420995</v>
      </c>
      <c r="F27" s="110"/>
      <c r="G27" s="110"/>
      <c r="H27" s="110"/>
      <c r="I27" s="109">
        <v>3404962</v>
      </c>
      <c r="J27" s="109">
        <v>5165673</v>
      </c>
      <c r="K27" s="110">
        <v>5165673</v>
      </c>
      <c r="L27" s="110"/>
      <c r="M27" s="110"/>
      <c r="N27" s="110"/>
      <c r="O27" s="109">
        <v>2355175</v>
      </c>
      <c r="P27" s="109">
        <v>5281183</v>
      </c>
      <c r="Q27" s="110">
        <v>5281183</v>
      </c>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v>484616</v>
      </c>
      <c r="AO27" s="110">
        <v>484616</v>
      </c>
      <c r="AP27" s="110"/>
      <c r="AQ27" s="110"/>
      <c r="AR27" s="110"/>
      <c r="AS27" s="109">
        <v>6105642</v>
      </c>
      <c r="AT27" s="113">
        <v>1170165</v>
      </c>
      <c r="AU27" s="113"/>
      <c r="AV27" s="314"/>
      <c r="AW27" s="318"/>
    </row>
    <row r="28" spans="1:49" s="5" customFormat="1" x14ac:dyDescent="0.2">
      <c r="A28" s="35"/>
      <c r="B28" s="158" t="s">
        <v>245</v>
      </c>
      <c r="C28" s="62"/>
      <c r="D28" s="109">
        <v>758602</v>
      </c>
      <c r="E28" s="110">
        <v>758602</v>
      </c>
      <c r="F28" s="110"/>
      <c r="G28" s="110"/>
      <c r="H28" s="110"/>
      <c r="I28" s="109">
        <v>756193</v>
      </c>
      <c r="J28" s="109">
        <v>745583</v>
      </c>
      <c r="K28" s="110">
        <v>745583</v>
      </c>
      <c r="L28" s="110"/>
      <c r="M28" s="110"/>
      <c r="N28" s="110"/>
      <c r="O28" s="109">
        <v>350937</v>
      </c>
      <c r="P28" s="109">
        <v>340925</v>
      </c>
      <c r="Q28" s="110">
        <v>340925</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v>46728</v>
      </c>
      <c r="AO28" s="110">
        <v>46728</v>
      </c>
      <c r="AP28" s="110"/>
      <c r="AQ28" s="110"/>
      <c r="AR28" s="110"/>
      <c r="AS28" s="109">
        <v>1126858</v>
      </c>
      <c r="AT28" s="113">
        <v>159191</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56998</v>
      </c>
      <c r="E30" s="110">
        <v>56998</v>
      </c>
      <c r="F30" s="110"/>
      <c r="G30" s="110"/>
      <c r="H30" s="110"/>
      <c r="I30" s="109">
        <v>56790</v>
      </c>
      <c r="J30" s="109">
        <v>46646</v>
      </c>
      <c r="K30" s="110">
        <v>46646</v>
      </c>
      <c r="L30" s="110"/>
      <c r="M30" s="110"/>
      <c r="N30" s="110"/>
      <c r="O30" s="109">
        <v>22345</v>
      </c>
      <c r="P30" s="109">
        <v>28473</v>
      </c>
      <c r="Q30" s="110">
        <v>28473</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v>3112</v>
      </c>
      <c r="AO30" s="110">
        <v>3112</v>
      </c>
      <c r="AP30" s="110"/>
      <c r="AQ30" s="110"/>
      <c r="AR30" s="110"/>
      <c r="AS30" s="109">
        <v>175737</v>
      </c>
      <c r="AT30" s="113">
        <v>11358</v>
      </c>
      <c r="AU30" s="113"/>
      <c r="AV30" s="113"/>
      <c r="AW30" s="318"/>
    </row>
    <row r="31" spans="1:49" x14ac:dyDescent="0.2">
      <c r="B31" s="158" t="s">
        <v>248</v>
      </c>
      <c r="C31" s="62"/>
      <c r="D31" s="109">
        <v>9848127</v>
      </c>
      <c r="E31" s="110">
        <v>9848127</v>
      </c>
      <c r="F31" s="110"/>
      <c r="G31" s="110"/>
      <c r="H31" s="110"/>
      <c r="I31" s="109">
        <v>9813069</v>
      </c>
      <c r="J31" s="109">
        <v>10264395</v>
      </c>
      <c r="K31" s="110">
        <v>10264395</v>
      </c>
      <c r="L31" s="110"/>
      <c r="M31" s="110"/>
      <c r="N31" s="110"/>
      <c r="O31" s="109">
        <v>4643974</v>
      </c>
      <c r="P31" s="109">
        <v>6079305</v>
      </c>
      <c r="Q31" s="110">
        <v>6079305</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v>808080</v>
      </c>
      <c r="AO31" s="110">
        <v>808080</v>
      </c>
      <c r="AP31" s="110"/>
      <c r="AQ31" s="110"/>
      <c r="AR31" s="110"/>
      <c r="AS31" s="109"/>
      <c r="AT31" s="113">
        <v>1171057</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803394</v>
      </c>
      <c r="E34" s="110">
        <v>4820363</v>
      </c>
      <c r="F34" s="110"/>
      <c r="G34" s="110"/>
      <c r="H34" s="110"/>
      <c r="I34" s="109">
        <v>4803536</v>
      </c>
      <c r="J34" s="109">
        <v>5387997</v>
      </c>
      <c r="K34" s="110">
        <v>5387997</v>
      </c>
      <c r="L34" s="110"/>
      <c r="M34" s="110"/>
      <c r="N34" s="110"/>
      <c r="O34" s="109">
        <v>2480084</v>
      </c>
      <c r="P34" s="109">
        <v>2509089</v>
      </c>
      <c r="Q34" s="110">
        <v>2509089</v>
      </c>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v>512992</v>
      </c>
      <c r="AO34" s="110">
        <v>512992</v>
      </c>
      <c r="AP34" s="110"/>
      <c r="AQ34" s="110"/>
      <c r="AR34" s="110"/>
      <c r="AS34" s="292"/>
      <c r="AT34" s="113"/>
      <c r="AU34" s="113"/>
      <c r="AV34" s="113"/>
      <c r="AW34" s="318"/>
    </row>
    <row r="35" spans="1:49" x14ac:dyDescent="0.2">
      <c r="B35" s="158" t="s">
        <v>252</v>
      </c>
      <c r="C35" s="62"/>
      <c r="D35" s="109">
        <v>7436761</v>
      </c>
      <c r="E35" s="110">
        <v>7436761</v>
      </c>
      <c r="F35" s="110"/>
      <c r="G35" s="110"/>
      <c r="H35" s="110"/>
      <c r="I35" s="109">
        <v>7436378</v>
      </c>
      <c r="J35" s="109">
        <v>871786</v>
      </c>
      <c r="K35" s="110">
        <v>871786</v>
      </c>
      <c r="L35" s="110"/>
      <c r="M35" s="110"/>
      <c r="N35" s="110"/>
      <c r="O35" s="109">
        <v>794432</v>
      </c>
      <c r="P35" s="109">
        <v>50116</v>
      </c>
      <c r="Q35" s="110">
        <v>50116</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v>2438</v>
      </c>
      <c r="AO35" s="110">
        <v>2438</v>
      </c>
      <c r="AP35" s="110"/>
      <c r="AQ35" s="110"/>
      <c r="AR35" s="110"/>
      <c r="AS35" s="109">
        <v>163052</v>
      </c>
      <c r="AT35" s="113">
        <v>67245</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2260396</v>
      </c>
      <c r="E37" s="118">
        <v>2267720</v>
      </c>
      <c r="F37" s="118"/>
      <c r="G37" s="118"/>
      <c r="H37" s="118"/>
      <c r="I37" s="117">
        <v>2263535</v>
      </c>
      <c r="J37" s="117">
        <v>2037284</v>
      </c>
      <c r="K37" s="118">
        <v>2044315</v>
      </c>
      <c r="L37" s="118"/>
      <c r="M37" s="118"/>
      <c r="N37" s="118"/>
      <c r="O37" s="117">
        <v>982309</v>
      </c>
      <c r="P37" s="117">
        <v>943344</v>
      </c>
      <c r="Q37" s="118">
        <v>946186</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v>97012</v>
      </c>
      <c r="AO37" s="118">
        <v>97408</v>
      </c>
      <c r="AP37" s="118"/>
      <c r="AQ37" s="118"/>
      <c r="AR37" s="118"/>
      <c r="AS37" s="117">
        <v>4948687</v>
      </c>
      <c r="AT37" s="119">
        <v>341480</v>
      </c>
      <c r="AU37" s="119"/>
      <c r="AV37" s="119"/>
      <c r="AW37" s="317"/>
    </row>
    <row r="38" spans="1:49" x14ac:dyDescent="0.2">
      <c r="B38" s="155" t="s">
        <v>255</v>
      </c>
      <c r="C38" s="62" t="s">
        <v>16</v>
      </c>
      <c r="D38" s="109">
        <v>198107</v>
      </c>
      <c r="E38" s="110">
        <v>198107</v>
      </c>
      <c r="F38" s="110"/>
      <c r="G38" s="110"/>
      <c r="H38" s="110"/>
      <c r="I38" s="109">
        <v>197461</v>
      </c>
      <c r="J38" s="109">
        <v>204109</v>
      </c>
      <c r="K38" s="110">
        <v>204109</v>
      </c>
      <c r="L38" s="110"/>
      <c r="M38" s="110"/>
      <c r="N38" s="110"/>
      <c r="O38" s="109">
        <v>94332</v>
      </c>
      <c r="P38" s="109">
        <v>97546</v>
      </c>
      <c r="Q38" s="110">
        <v>97546</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v>19139</v>
      </c>
      <c r="AO38" s="110">
        <v>19139</v>
      </c>
      <c r="AP38" s="110"/>
      <c r="AQ38" s="110"/>
      <c r="AR38" s="110"/>
      <c r="AS38" s="109">
        <v>544942</v>
      </c>
      <c r="AT38" s="113">
        <v>41864</v>
      </c>
      <c r="AU38" s="113"/>
      <c r="AV38" s="113"/>
      <c r="AW38" s="318"/>
    </row>
    <row r="39" spans="1:49" x14ac:dyDescent="0.2">
      <c r="B39" s="158" t="s">
        <v>256</v>
      </c>
      <c r="C39" s="62" t="s">
        <v>17</v>
      </c>
      <c r="D39" s="109">
        <v>84862</v>
      </c>
      <c r="E39" s="110">
        <v>84862</v>
      </c>
      <c r="F39" s="110"/>
      <c r="G39" s="110"/>
      <c r="H39" s="110"/>
      <c r="I39" s="109">
        <v>84634</v>
      </c>
      <c r="J39" s="109">
        <v>58485</v>
      </c>
      <c r="K39" s="110">
        <v>58485</v>
      </c>
      <c r="L39" s="110"/>
      <c r="M39" s="110"/>
      <c r="N39" s="110"/>
      <c r="O39" s="109">
        <v>27435</v>
      </c>
      <c r="P39" s="109">
        <v>24034</v>
      </c>
      <c r="Q39" s="110">
        <v>24034</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v>3835</v>
      </c>
      <c r="AO39" s="110">
        <v>3835</v>
      </c>
      <c r="AP39" s="110"/>
      <c r="AQ39" s="110"/>
      <c r="AR39" s="110"/>
      <c r="AS39" s="109">
        <v>40941</v>
      </c>
      <c r="AT39" s="113">
        <v>31792</v>
      </c>
      <c r="AU39" s="113"/>
      <c r="AV39" s="113"/>
      <c r="AW39" s="318"/>
    </row>
    <row r="40" spans="1:49" x14ac:dyDescent="0.2">
      <c r="B40" s="158" t="s">
        <v>257</v>
      </c>
      <c r="C40" s="62" t="s">
        <v>38</v>
      </c>
      <c r="D40" s="109">
        <v>123367</v>
      </c>
      <c r="E40" s="110">
        <v>123367</v>
      </c>
      <c r="F40" s="110"/>
      <c r="G40" s="110"/>
      <c r="H40" s="110"/>
      <c r="I40" s="109">
        <v>123236</v>
      </c>
      <c r="J40" s="109">
        <v>124406</v>
      </c>
      <c r="K40" s="110">
        <v>124406</v>
      </c>
      <c r="L40" s="110"/>
      <c r="M40" s="110"/>
      <c r="N40" s="110"/>
      <c r="O40" s="109">
        <v>60732</v>
      </c>
      <c r="P40" s="109">
        <v>56398</v>
      </c>
      <c r="Q40" s="110">
        <v>56398</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v>3855</v>
      </c>
      <c r="AO40" s="110">
        <v>3855</v>
      </c>
      <c r="AP40" s="110"/>
      <c r="AQ40" s="110"/>
      <c r="AR40" s="110"/>
      <c r="AS40" s="109">
        <v>509303</v>
      </c>
      <c r="AT40" s="113">
        <v>8457</v>
      </c>
      <c r="AU40" s="113"/>
      <c r="AV40" s="113"/>
      <c r="AW40" s="318"/>
    </row>
    <row r="41" spans="1:49" s="5" customFormat="1" ht="25.5" x14ac:dyDescent="0.2">
      <c r="A41" s="35"/>
      <c r="B41" s="158" t="s">
        <v>258</v>
      </c>
      <c r="C41" s="62" t="s">
        <v>129</v>
      </c>
      <c r="D41" s="109">
        <v>174849</v>
      </c>
      <c r="E41" s="110">
        <v>174849</v>
      </c>
      <c r="F41" s="110"/>
      <c r="G41" s="110"/>
      <c r="H41" s="110"/>
      <c r="I41" s="109">
        <v>174454</v>
      </c>
      <c r="J41" s="109">
        <v>175333</v>
      </c>
      <c r="K41" s="110">
        <v>175333</v>
      </c>
      <c r="L41" s="110"/>
      <c r="M41" s="110"/>
      <c r="N41" s="110"/>
      <c r="O41" s="109">
        <v>83157</v>
      </c>
      <c r="P41" s="109">
        <v>87856</v>
      </c>
      <c r="Q41" s="110">
        <v>87856</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v>12023</v>
      </c>
      <c r="AO41" s="110">
        <v>12023</v>
      </c>
      <c r="AP41" s="110"/>
      <c r="AQ41" s="110"/>
      <c r="AR41" s="110"/>
      <c r="AS41" s="109">
        <v>500021</v>
      </c>
      <c r="AT41" s="113">
        <v>25104</v>
      </c>
      <c r="AU41" s="113"/>
      <c r="AV41" s="113"/>
      <c r="AW41" s="318"/>
    </row>
    <row r="42" spans="1:49" s="5" customFormat="1" ht="24.95" customHeight="1" x14ac:dyDescent="0.2">
      <c r="A42" s="35"/>
      <c r="B42" s="155" t="s">
        <v>259</v>
      </c>
      <c r="C42" s="62" t="s">
        <v>87</v>
      </c>
      <c r="D42" s="109">
        <v>50024</v>
      </c>
      <c r="E42" s="110">
        <v>50024</v>
      </c>
      <c r="F42" s="110"/>
      <c r="G42" s="110"/>
      <c r="H42" s="110"/>
      <c r="I42" s="109">
        <v>49765</v>
      </c>
      <c r="J42" s="109">
        <v>51541</v>
      </c>
      <c r="K42" s="110">
        <v>51541</v>
      </c>
      <c r="L42" s="110"/>
      <c r="M42" s="110"/>
      <c r="N42" s="110"/>
      <c r="O42" s="109">
        <v>22709</v>
      </c>
      <c r="P42" s="109">
        <v>31626</v>
      </c>
      <c r="Q42" s="110">
        <v>31626</v>
      </c>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v>8632</v>
      </c>
      <c r="AO42" s="110">
        <v>8632</v>
      </c>
      <c r="AP42" s="110"/>
      <c r="AQ42" s="110"/>
      <c r="AR42" s="110"/>
      <c r="AS42" s="109">
        <v>47878</v>
      </c>
      <c r="AT42" s="113">
        <v>17978</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3155215</v>
      </c>
      <c r="E44" s="118">
        <v>3155215</v>
      </c>
      <c r="F44" s="118"/>
      <c r="G44" s="118"/>
      <c r="H44" s="118"/>
      <c r="I44" s="117">
        <v>3146365</v>
      </c>
      <c r="J44" s="117">
        <v>2869921</v>
      </c>
      <c r="K44" s="118">
        <v>2869921</v>
      </c>
      <c r="L44" s="118"/>
      <c r="M44" s="118"/>
      <c r="N44" s="118"/>
      <c r="O44" s="117">
        <v>1339139</v>
      </c>
      <c r="P44" s="117">
        <v>1422555</v>
      </c>
      <c r="Q44" s="118">
        <v>1422555</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v>242674</v>
      </c>
      <c r="AO44" s="118">
        <v>242674</v>
      </c>
      <c r="AP44" s="118"/>
      <c r="AQ44" s="118"/>
      <c r="AR44" s="118"/>
      <c r="AS44" s="117">
        <v>2547489</v>
      </c>
      <c r="AT44" s="119">
        <v>390104</v>
      </c>
      <c r="AU44" s="119"/>
      <c r="AV44" s="119"/>
      <c r="AW44" s="317"/>
    </row>
    <row r="45" spans="1:49" x14ac:dyDescent="0.2">
      <c r="B45" s="161" t="s">
        <v>262</v>
      </c>
      <c r="C45" s="62" t="s">
        <v>19</v>
      </c>
      <c r="D45" s="109">
        <v>4607119</v>
      </c>
      <c r="E45" s="110">
        <v>9217509</v>
      </c>
      <c r="F45" s="110"/>
      <c r="G45" s="110"/>
      <c r="H45" s="110"/>
      <c r="I45" s="109">
        <v>9188354</v>
      </c>
      <c r="J45" s="109">
        <v>4394225</v>
      </c>
      <c r="K45" s="110">
        <v>8815806</v>
      </c>
      <c r="L45" s="110"/>
      <c r="M45" s="110"/>
      <c r="N45" s="110"/>
      <c r="O45" s="109">
        <v>3806738</v>
      </c>
      <c r="P45" s="109">
        <v>3444767</v>
      </c>
      <c r="Q45" s="110">
        <v>5225025</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v>245534</v>
      </c>
      <c r="AO45" s="110">
        <v>497273</v>
      </c>
      <c r="AP45" s="110"/>
      <c r="AQ45" s="110"/>
      <c r="AR45" s="110"/>
      <c r="AS45" s="109">
        <v>7663478</v>
      </c>
      <c r="AT45" s="113">
        <v>477644</v>
      </c>
      <c r="AU45" s="113"/>
      <c r="AV45" s="113"/>
      <c r="AW45" s="318"/>
    </row>
    <row r="46" spans="1:49" x14ac:dyDescent="0.2">
      <c r="B46" s="161" t="s">
        <v>263</v>
      </c>
      <c r="C46" s="62" t="s">
        <v>20</v>
      </c>
      <c r="D46" s="109">
        <v>194304</v>
      </c>
      <c r="E46" s="110">
        <v>194304</v>
      </c>
      <c r="F46" s="110"/>
      <c r="G46" s="110"/>
      <c r="H46" s="110"/>
      <c r="I46" s="109">
        <v>193734</v>
      </c>
      <c r="J46" s="109">
        <v>1366440</v>
      </c>
      <c r="K46" s="110">
        <v>1366440</v>
      </c>
      <c r="L46" s="110"/>
      <c r="M46" s="110"/>
      <c r="N46" s="110"/>
      <c r="O46" s="109">
        <v>634602</v>
      </c>
      <c r="P46" s="109">
        <v>233442</v>
      </c>
      <c r="Q46" s="110">
        <v>233442</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v>39727</v>
      </c>
      <c r="AO46" s="110">
        <v>39727</v>
      </c>
      <c r="AP46" s="110"/>
      <c r="AQ46" s="110"/>
      <c r="AR46" s="110"/>
      <c r="AS46" s="109">
        <v>1437073</v>
      </c>
      <c r="AT46" s="113">
        <v>396588</v>
      </c>
      <c r="AU46" s="113"/>
      <c r="AV46" s="113"/>
      <c r="AW46" s="318"/>
    </row>
    <row r="47" spans="1:49" x14ac:dyDescent="0.2">
      <c r="B47" s="161" t="s">
        <v>264</v>
      </c>
      <c r="C47" s="62" t="s">
        <v>21</v>
      </c>
      <c r="D47" s="109">
        <v>5554827</v>
      </c>
      <c r="E47" s="110">
        <v>5554827</v>
      </c>
      <c r="F47" s="110"/>
      <c r="G47" s="110"/>
      <c r="H47" s="110"/>
      <c r="I47" s="109">
        <v>5535093</v>
      </c>
      <c r="J47" s="109">
        <v>32016481</v>
      </c>
      <c r="K47" s="110">
        <v>32016481</v>
      </c>
      <c r="L47" s="110"/>
      <c r="M47" s="110"/>
      <c r="N47" s="110"/>
      <c r="O47" s="109">
        <v>14480389</v>
      </c>
      <c r="P47" s="109">
        <v>7399163</v>
      </c>
      <c r="Q47" s="110">
        <v>7399163</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v>112910</v>
      </c>
      <c r="AO47" s="110">
        <v>112910</v>
      </c>
      <c r="AP47" s="110"/>
      <c r="AQ47" s="110"/>
      <c r="AR47" s="110"/>
      <c r="AS47" s="109">
        <v>7093563</v>
      </c>
      <c r="AT47" s="113">
        <v>6046157</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v>30500</v>
      </c>
      <c r="E50" s="110">
        <v>30500</v>
      </c>
      <c r="F50" s="110"/>
      <c r="G50" s="110"/>
      <c r="H50" s="110"/>
      <c r="I50" s="109">
        <v>30496</v>
      </c>
      <c r="J50" s="109">
        <v>26550</v>
      </c>
      <c r="K50" s="110">
        <v>26550</v>
      </c>
      <c r="L50" s="110"/>
      <c r="M50" s="110"/>
      <c r="N50" s="110"/>
      <c r="O50" s="109">
        <v>13248</v>
      </c>
      <c r="P50" s="109">
        <v>13004</v>
      </c>
      <c r="Q50" s="110">
        <v>13004</v>
      </c>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v>100</v>
      </c>
      <c r="AO50" s="110">
        <v>100</v>
      </c>
      <c r="AP50" s="110"/>
      <c r="AQ50" s="110"/>
      <c r="AR50" s="110"/>
      <c r="AS50" s="109">
        <v>54579</v>
      </c>
      <c r="AT50" s="113">
        <v>539</v>
      </c>
      <c r="AU50" s="113"/>
      <c r="AV50" s="113"/>
      <c r="AW50" s="318"/>
    </row>
    <row r="51" spans="2:49" x14ac:dyDescent="0.2">
      <c r="B51" s="155" t="s">
        <v>267</v>
      </c>
      <c r="C51" s="62"/>
      <c r="D51" s="109">
        <v>6437092</v>
      </c>
      <c r="E51" s="110">
        <v>6437092</v>
      </c>
      <c r="F51" s="110"/>
      <c r="G51" s="110"/>
      <c r="H51" s="110"/>
      <c r="I51" s="109">
        <v>6446160</v>
      </c>
      <c r="J51" s="109">
        <v>-7318990</v>
      </c>
      <c r="K51" s="110">
        <v>-7318990</v>
      </c>
      <c r="L51" s="110"/>
      <c r="M51" s="110"/>
      <c r="N51" s="110"/>
      <c r="O51" s="109">
        <v>-2657227</v>
      </c>
      <c r="P51" s="109">
        <v>-117240</v>
      </c>
      <c r="Q51" s="110">
        <v>-117240</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v>663153</v>
      </c>
      <c r="AO51" s="110">
        <v>663153</v>
      </c>
      <c r="AP51" s="110"/>
      <c r="AQ51" s="110"/>
      <c r="AR51" s="110"/>
      <c r="AS51" s="109">
        <v>-2554264</v>
      </c>
      <c r="AT51" s="113">
        <v>-6168895</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v>50024</v>
      </c>
      <c r="E53" s="110">
        <v>50024</v>
      </c>
      <c r="F53" s="110"/>
      <c r="G53" s="289"/>
      <c r="H53" s="289"/>
      <c r="I53" s="109">
        <v>49765</v>
      </c>
      <c r="J53" s="109">
        <v>51541</v>
      </c>
      <c r="K53" s="110">
        <v>51541</v>
      </c>
      <c r="L53" s="110"/>
      <c r="M53" s="289"/>
      <c r="N53" s="289"/>
      <c r="O53" s="109">
        <v>22709</v>
      </c>
      <c r="P53" s="109">
        <v>31626</v>
      </c>
      <c r="Q53" s="110">
        <v>31626</v>
      </c>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v>8632</v>
      </c>
      <c r="AO53" s="110">
        <v>8632</v>
      </c>
      <c r="AP53" s="110"/>
      <c r="AQ53" s="289"/>
      <c r="AR53" s="289"/>
      <c r="AS53" s="109">
        <v>47878</v>
      </c>
      <c r="AT53" s="113">
        <v>17978</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58858</v>
      </c>
      <c r="E56" s="122">
        <v>58858</v>
      </c>
      <c r="F56" s="122"/>
      <c r="G56" s="122"/>
      <c r="H56" s="122"/>
      <c r="I56" s="121">
        <v>58791</v>
      </c>
      <c r="J56" s="121">
        <v>64180</v>
      </c>
      <c r="K56" s="122">
        <v>64180</v>
      </c>
      <c r="L56" s="122"/>
      <c r="M56" s="122"/>
      <c r="N56" s="122"/>
      <c r="O56" s="121">
        <v>50761</v>
      </c>
      <c r="P56" s="121">
        <v>65132</v>
      </c>
      <c r="Q56" s="122">
        <v>65132</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v>8941</v>
      </c>
      <c r="AO56" s="122">
        <v>8941</v>
      </c>
      <c r="AP56" s="122"/>
      <c r="AQ56" s="122"/>
      <c r="AR56" s="122"/>
      <c r="AS56" s="121">
        <v>47191</v>
      </c>
      <c r="AT56" s="123">
        <v>19572</v>
      </c>
      <c r="AU56" s="123"/>
      <c r="AV56" s="123"/>
      <c r="AW56" s="309"/>
    </row>
    <row r="57" spans="2:49" x14ac:dyDescent="0.2">
      <c r="B57" s="161" t="s">
        <v>273</v>
      </c>
      <c r="C57" s="62" t="s">
        <v>25</v>
      </c>
      <c r="D57" s="124">
        <v>94838</v>
      </c>
      <c r="E57" s="125">
        <v>94838</v>
      </c>
      <c r="F57" s="125"/>
      <c r="G57" s="125"/>
      <c r="H57" s="125"/>
      <c r="I57" s="124">
        <v>94765</v>
      </c>
      <c r="J57" s="124">
        <v>117533</v>
      </c>
      <c r="K57" s="125">
        <v>117533</v>
      </c>
      <c r="L57" s="125"/>
      <c r="M57" s="125"/>
      <c r="N57" s="125"/>
      <c r="O57" s="124">
        <v>90943</v>
      </c>
      <c r="P57" s="124">
        <v>154977</v>
      </c>
      <c r="Q57" s="125">
        <v>154977</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v>8941</v>
      </c>
      <c r="AO57" s="125">
        <v>8941</v>
      </c>
      <c r="AP57" s="125"/>
      <c r="AQ57" s="125"/>
      <c r="AR57" s="125"/>
      <c r="AS57" s="124">
        <v>47191</v>
      </c>
      <c r="AT57" s="126">
        <v>19572</v>
      </c>
      <c r="AU57" s="126"/>
      <c r="AV57" s="126"/>
      <c r="AW57" s="310"/>
    </row>
    <row r="58" spans="2:49" x14ac:dyDescent="0.2">
      <c r="B58" s="161" t="s">
        <v>274</v>
      </c>
      <c r="C58" s="62" t="s">
        <v>26</v>
      </c>
      <c r="D58" s="330"/>
      <c r="E58" s="331"/>
      <c r="F58" s="331"/>
      <c r="G58" s="331"/>
      <c r="H58" s="331"/>
      <c r="I58" s="330"/>
      <c r="J58" s="124">
        <v>13717</v>
      </c>
      <c r="K58" s="125">
        <v>13717</v>
      </c>
      <c r="L58" s="125"/>
      <c r="M58" s="125"/>
      <c r="N58" s="125"/>
      <c r="O58" s="124">
        <v>9086</v>
      </c>
      <c r="P58" s="124">
        <v>888</v>
      </c>
      <c r="Q58" s="125">
        <v>888</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v>0</v>
      </c>
      <c r="AT58" s="126">
        <v>1</v>
      </c>
      <c r="AU58" s="126"/>
      <c r="AV58" s="126"/>
      <c r="AW58" s="310"/>
    </row>
    <row r="59" spans="2:49" x14ac:dyDescent="0.2">
      <c r="B59" s="161" t="s">
        <v>275</v>
      </c>
      <c r="C59" s="62" t="s">
        <v>27</v>
      </c>
      <c r="D59" s="124">
        <v>1054221</v>
      </c>
      <c r="E59" s="125">
        <v>1054221</v>
      </c>
      <c r="F59" s="125"/>
      <c r="G59" s="125"/>
      <c r="H59" s="125"/>
      <c r="I59" s="124">
        <v>1026496</v>
      </c>
      <c r="J59" s="124">
        <v>1113452</v>
      </c>
      <c r="K59" s="125">
        <v>1113452</v>
      </c>
      <c r="L59" s="125"/>
      <c r="M59" s="125"/>
      <c r="N59" s="125"/>
      <c r="O59" s="124">
        <v>543970</v>
      </c>
      <c r="P59" s="124">
        <v>1907531</v>
      </c>
      <c r="Q59" s="125">
        <v>1907531</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v>111410</v>
      </c>
      <c r="AO59" s="125">
        <v>111410</v>
      </c>
      <c r="AP59" s="125"/>
      <c r="AQ59" s="125"/>
      <c r="AR59" s="125"/>
      <c r="AS59" s="124">
        <v>566334</v>
      </c>
      <c r="AT59" s="126">
        <v>247664</v>
      </c>
      <c r="AU59" s="126"/>
      <c r="AV59" s="126"/>
      <c r="AW59" s="310"/>
    </row>
    <row r="60" spans="2:49" x14ac:dyDescent="0.2">
      <c r="B60" s="161" t="s">
        <v>276</v>
      </c>
      <c r="C60" s="62"/>
      <c r="D60" s="127">
        <v>87851.75</v>
      </c>
      <c r="E60" s="128">
        <v>87851.75</v>
      </c>
      <c r="F60" s="128">
        <v>0</v>
      </c>
      <c r="G60" s="128">
        <v>0</v>
      </c>
      <c r="H60" s="128">
        <v>0</v>
      </c>
      <c r="I60" s="127">
        <v>85541.333333333328</v>
      </c>
      <c r="J60" s="127">
        <v>92787.666666666672</v>
      </c>
      <c r="K60" s="128">
        <v>92787.666666666672</v>
      </c>
      <c r="L60" s="128">
        <v>0</v>
      </c>
      <c r="M60" s="128">
        <v>0</v>
      </c>
      <c r="N60" s="128">
        <v>0</v>
      </c>
      <c r="O60" s="127">
        <v>45330.833333333336</v>
      </c>
      <c r="P60" s="127">
        <v>158960.91666666666</v>
      </c>
      <c r="Q60" s="128">
        <v>158960.91666666666</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v>9284.1666666666661</v>
      </c>
      <c r="AO60" s="128">
        <v>9284.1666666666661</v>
      </c>
      <c r="AP60" s="128">
        <v>0</v>
      </c>
      <c r="AQ60" s="128">
        <v>0</v>
      </c>
      <c r="AR60" s="128">
        <v>0</v>
      </c>
      <c r="AS60" s="127">
        <v>47194.5</v>
      </c>
      <c r="AT60" s="129">
        <v>20638.666666666668</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12032087</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1733787</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45" fitToWidth="2" fitToHeight="0" pageOrder="overThenDown" orientation="landscape" cellComments="asDisplayed" r:id="rId1"/>
  <headerFooter alignWithMargins="0">
    <oddFooter>&amp;L&amp;F &amp;C Page &amp;P of &amp;N&amp;R[&amp;A]</oddFooter>
  </headerFooter>
  <colBreaks count="2" manualBreakCount="2">
    <brk id="15" min="3" max="62" man="1"/>
    <brk id="29" min="3" max="62"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BB62"/>
  <sheetViews>
    <sheetView zoomScale="80" zoomScaleNormal="80" workbookViewId="0">
      <pane xSplit="2" ySplit="3" topLeftCell="J4" activePane="bottomRight" state="frozen"/>
      <selection activeCell="B1" sqref="B1"/>
      <selection pane="topRight" activeCell="B1" sqref="B1"/>
      <selection pane="bottomLeft" activeCell="B1" sqref="B1"/>
      <selection pane="bottomRight" activeCell="M1" sqref="M1"/>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433296990</v>
      </c>
      <c r="E5" s="118">
        <v>343954822</v>
      </c>
      <c r="F5" s="118"/>
      <c r="G5" s="130"/>
      <c r="H5" s="130"/>
      <c r="I5" s="117">
        <v>342714495</v>
      </c>
      <c r="J5" s="117">
        <v>479833912</v>
      </c>
      <c r="K5" s="118">
        <v>458160674</v>
      </c>
      <c r="L5" s="118"/>
      <c r="M5" s="118"/>
      <c r="N5" s="118"/>
      <c r="O5" s="117">
        <v>207597339</v>
      </c>
      <c r="P5" s="117">
        <v>252282563</v>
      </c>
      <c r="Q5" s="118">
        <v>252282563</v>
      </c>
      <c r="R5" s="118"/>
      <c r="S5" s="118"/>
      <c r="T5" s="118"/>
      <c r="U5" s="117"/>
      <c r="V5" s="118"/>
      <c r="W5" s="118"/>
      <c r="X5" s="117"/>
      <c r="Y5" s="118"/>
      <c r="Z5" s="118"/>
      <c r="AA5" s="117"/>
      <c r="AB5" s="118"/>
      <c r="AC5" s="118"/>
      <c r="AD5" s="117"/>
      <c r="AE5" s="295"/>
      <c r="AF5" s="295"/>
      <c r="AG5" s="295"/>
      <c r="AH5" s="295"/>
      <c r="AI5" s="117"/>
      <c r="AJ5" s="295"/>
      <c r="AK5" s="295"/>
      <c r="AL5" s="295"/>
      <c r="AM5" s="295"/>
      <c r="AN5" s="117">
        <v>34281437</v>
      </c>
      <c r="AO5" s="118">
        <v>34281437</v>
      </c>
      <c r="AP5" s="118"/>
      <c r="AQ5" s="118"/>
      <c r="AR5" s="118"/>
      <c r="AS5" s="117">
        <v>416720623</v>
      </c>
      <c r="AT5" s="119">
        <v>59504681</v>
      </c>
      <c r="AU5" s="119"/>
      <c r="AV5" s="312"/>
      <c r="AW5" s="317"/>
    </row>
    <row r="6" spans="2:49" x14ac:dyDescent="0.2">
      <c r="B6" s="176" t="s">
        <v>279</v>
      </c>
      <c r="C6" s="133" t="s">
        <v>8</v>
      </c>
      <c r="D6" s="109">
        <v>2988</v>
      </c>
      <c r="E6" s="110">
        <v>2988</v>
      </c>
      <c r="F6" s="110"/>
      <c r="G6" s="111"/>
      <c r="H6" s="111"/>
      <c r="I6" s="109"/>
      <c r="J6" s="109">
        <v>35</v>
      </c>
      <c r="K6" s="110">
        <v>35</v>
      </c>
      <c r="L6" s="110"/>
      <c r="M6" s="110"/>
      <c r="N6" s="110"/>
      <c r="O6" s="109"/>
      <c r="P6" s="109">
        <v>311010</v>
      </c>
      <c r="Q6" s="110">
        <v>311010</v>
      </c>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v>8971</v>
      </c>
      <c r="AT6" s="113">
        <v>30</v>
      </c>
      <c r="AU6" s="113"/>
      <c r="AV6" s="311"/>
      <c r="AW6" s="318"/>
    </row>
    <row r="7" spans="2:49" x14ac:dyDescent="0.2">
      <c r="B7" s="176" t="s">
        <v>280</v>
      </c>
      <c r="C7" s="133" t="s">
        <v>9</v>
      </c>
      <c r="D7" s="109">
        <v>925</v>
      </c>
      <c r="E7" s="110">
        <v>925</v>
      </c>
      <c r="F7" s="110"/>
      <c r="G7" s="111"/>
      <c r="H7" s="111"/>
      <c r="I7" s="109"/>
      <c r="J7" s="109">
        <v>-858</v>
      </c>
      <c r="K7" s="110">
        <v>-858</v>
      </c>
      <c r="L7" s="110"/>
      <c r="M7" s="110"/>
      <c r="N7" s="110"/>
      <c r="O7" s="109"/>
      <c r="P7" s="109">
        <v>31149</v>
      </c>
      <c r="Q7" s="110">
        <v>31149</v>
      </c>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v>8064</v>
      </c>
      <c r="AT7" s="113">
        <v>15</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v>-123113</v>
      </c>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v>-595517</v>
      </c>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v>0</v>
      </c>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v>587691</v>
      </c>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v>-372221</v>
      </c>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v>136184041.34999999</v>
      </c>
      <c r="F15" s="110"/>
      <c r="G15" s="110"/>
      <c r="H15" s="110"/>
      <c r="I15" s="109">
        <v>136184041.34999999</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v>53807085.100000001</v>
      </c>
      <c r="F16" s="110"/>
      <c r="G16" s="110"/>
      <c r="H16" s="110"/>
      <c r="I16" s="109">
        <v>53807085.100000001</v>
      </c>
      <c r="J16" s="109"/>
      <c r="K16" s="110">
        <v>-717721.51000000013</v>
      </c>
      <c r="L16" s="110"/>
      <c r="M16" s="110"/>
      <c r="N16" s="110"/>
      <c r="O16" s="109">
        <v>-717721.51000000013</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v>38309878.150433615</v>
      </c>
      <c r="F17" s="269"/>
      <c r="G17" s="269"/>
      <c r="H17" s="110"/>
      <c r="I17" s="293"/>
      <c r="J17" s="109"/>
      <c r="K17" s="269">
        <v>9174100.5521723889</v>
      </c>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v>90403260</v>
      </c>
      <c r="E20" s="110">
        <v>90403260</v>
      </c>
      <c r="F20" s="110"/>
      <c r="G20" s="110"/>
      <c r="H20" s="110"/>
      <c r="I20" s="109">
        <v>90403260</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465991053</v>
      </c>
      <c r="E23" s="288"/>
      <c r="F23" s="288"/>
      <c r="G23" s="288"/>
      <c r="H23" s="288"/>
      <c r="I23" s="292"/>
      <c r="J23" s="109">
        <v>364432590</v>
      </c>
      <c r="K23" s="288"/>
      <c r="L23" s="288"/>
      <c r="M23" s="288"/>
      <c r="N23" s="288"/>
      <c r="O23" s="292"/>
      <c r="P23" s="109">
        <v>213860365</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v>29145925</v>
      </c>
      <c r="AO23" s="288"/>
      <c r="AP23" s="288"/>
      <c r="AQ23" s="288"/>
      <c r="AR23" s="288"/>
      <c r="AS23" s="109">
        <v>386613870</v>
      </c>
      <c r="AT23" s="113">
        <v>44089727</v>
      </c>
      <c r="AU23" s="113"/>
      <c r="AV23" s="311"/>
      <c r="AW23" s="318"/>
    </row>
    <row r="24" spans="2:49" ht="28.5" customHeight="1" x14ac:dyDescent="0.2">
      <c r="B24" s="178" t="s">
        <v>114</v>
      </c>
      <c r="C24" s="133"/>
      <c r="D24" s="293"/>
      <c r="E24" s="110">
        <v>519961477</v>
      </c>
      <c r="F24" s="110"/>
      <c r="G24" s="110"/>
      <c r="H24" s="110"/>
      <c r="I24" s="109">
        <v>518704601</v>
      </c>
      <c r="J24" s="293"/>
      <c r="K24" s="110">
        <v>384313499</v>
      </c>
      <c r="L24" s="110"/>
      <c r="M24" s="110"/>
      <c r="N24" s="110"/>
      <c r="O24" s="109">
        <v>181391960</v>
      </c>
      <c r="P24" s="293"/>
      <c r="Q24" s="110">
        <v>203669588</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v>28752158</v>
      </c>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93861172</v>
      </c>
      <c r="E26" s="288"/>
      <c r="F26" s="288"/>
      <c r="G26" s="288"/>
      <c r="H26" s="288"/>
      <c r="I26" s="292"/>
      <c r="J26" s="109">
        <v>77521746</v>
      </c>
      <c r="K26" s="288"/>
      <c r="L26" s="288"/>
      <c r="M26" s="288"/>
      <c r="N26" s="288"/>
      <c r="O26" s="292"/>
      <c r="P26" s="109">
        <v>27976240</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v>2803905</v>
      </c>
      <c r="AO26" s="288"/>
      <c r="AP26" s="288"/>
      <c r="AQ26" s="288"/>
      <c r="AR26" s="288"/>
      <c r="AS26" s="109">
        <v>56910211</v>
      </c>
      <c r="AT26" s="113">
        <v>6435908</v>
      </c>
      <c r="AU26" s="113"/>
      <c r="AV26" s="311"/>
      <c r="AW26" s="318"/>
    </row>
    <row r="27" spans="2:49" s="5" customFormat="1" ht="25.5" x14ac:dyDescent="0.2">
      <c r="B27" s="178" t="s">
        <v>85</v>
      </c>
      <c r="C27" s="133"/>
      <c r="D27" s="293"/>
      <c r="E27" s="110">
        <v>14706236</v>
      </c>
      <c r="F27" s="110"/>
      <c r="G27" s="110"/>
      <c r="H27" s="110"/>
      <c r="I27" s="109">
        <v>14657653</v>
      </c>
      <c r="J27" s="293"/>
      <c r="K27" s="110">
        <v>10261809</v>
      </c>
      <c r="L27" s="110"/>
      <c r="M27" s="110"/>
      <c r="N27" s="110"/>
      <c r="O27" s="109">
        <v>4611720</v>
      </c>
      <c r="P27" s="293"/>
      <c r="Q27" s="110">
        <v>7213257</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v>233443</v>
      </c>
      <c r="AP27" s="110"/>
      <c r="AQ27" s="110"/>
      <c r="AR27" s="110"/>
      <c r="AS27" s="293"/>
      <c r="AT27" s="314"/>
      <c r="AU27" s="314"/>
      <c r="AV27" s="311"/>
      <c r="AW27" s="318"/>
    </row>
    <row r="28" spans="2:49" x14ac:dyDescent="0.2">
      <c r="B28" s="176" t="s">
        <v>290</v>
      </c>
      <c r="C28" s="133" t="s">
        <v>47</v>
      </c>
      <c r="D28" s="109">
        <v>36460293</v>
      </c>
      <c r="E28" s="289"/>
      <c r="F28" s="289"/>
      <c r="G28" s="289"/>
      <c r="H28" s="289"/>
      <c r="I28" s="293"/>
      <c r="J28" s="109">
        <v>42535369</v>
      </c>
      <c r="K28" s="289"/>
      <c r="L28" s="289"/>
      <c r="M28" s="289"/>
      <c r="N28" s="289"/>
      <c r="O28" s="293"/>
      <c r="P28" s="109">
        <v>42930855</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v>2643356</v>
      </c>
      <c r="AO28" s="289"/>
      <c r="AP28" s="289"/>
      <c r="AQ28" s="289"/>
      <c r="AR28" s="289"/>
      <c r="AS28" s="109">
        <v>47566688</v>
      </c>
      <c r="AT28" s="113">
        <v>5310915</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1118654</v>
      </c>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1332725</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v>-123113</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v>-595517</v>
      </c>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v>0</v>
      </c>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v>587691</v>
      </c>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v>-372221</v>
      </c>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8029019</v>
      </c>
      <c r="E49" s="110">
        <v>3258992</v>
      </c>
      <c r="F49" s="110"/>
      <c r="G49" s="110"/>
      <c r="H49" s="110"/>
      <c r="I49" s="109">
        <v>3245267</v>
      </c>
      <c r="J49" s="109">
        <v>7468152</v>
      </c>
      <c r="K49" s="110">
        <v>3280541</v>
      </c>
      <c r="L49" s="110"/>
      <c r="M49" s="110"/>
      <c r="N49" s="110"/>
      <c r="O49" s="109">
        <v>1467427</v>
      </c>
      <c r="P49" s="109">
        <v>4584278</v>
      </c>
      <c r="Q49" s="110">
        <v>1240916</v>
      </c>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v>500753</v>
      </c>
      <c r="AO49" s="110">
        <v>144216</v>
      </c>
      <c r="AP49" s="110"/>
      <c r="AQ49" s="110"/>
      <c r="AR49" s="110"/>
      <c r="AS49" s="109">
        <v>5287760</v>
      </c>
      <c r="AT49" s="113">
        <v>585148</v>
      </c>
      <c r="AU49" s="113"/>
      <c r="AV49" s="311"/>
      <c r="AW49" s="318"/>
    </row>
    <row r="50" spans="2:49" x14ac:dyDescent="0.2">
      <c r="B50" s="176" t="s">
        <v>119</v>
      </c>
      <c r="C50" s="133" t="s">
        <v>34</v>
      </c>
      <c r="D50" s="109">
        <v>4654020</v>
      </c>
      <c r="E50" s="289"/>
      <c r="F50" s="289"/>
      <c r="G50" s="289"/>
      <c r="H50" s="289"/>
      <c r="I50" s="293"/>
      <c r="J50" s="109">
        <v>6132208</v>
      </c>
      <c r="K50" s="289"/>
      <c r="L50" s="289"/>
      <c r="M50" s="289"/>
      <c r="N50" s="289"/>
      <c r="O50" s="293"/>
      <c r="P50" s="109">
        <v>5632493</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v>578457</v>
      </c>
      <c r="AO50" s="289"/>
      <c r="AP50" s="289"/>
      <c r="AQ50" s="289"/>
      <c r="AR50" s="289"/>
      <c r="AS50" s="109">
        <v>4153397</v>
      </c>
      <c r="AT50" s="113">
        <v>585462</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v>520016933</v>
      </c>
      <c r="E54" s="115">
        <v>531408721</v>
      </c>
      <c r="F54" s="115">
        <v>0</v>
      </c>
      <c r="G54" s="115">
        <v>0</v>
      </c>
      <c r="H54" s="115">
        <v>0</v>
      </c>
      <c r="I54" s="114">
        <v>530116987</v>
      </c>
      <c r="J54" s="114">
        <v>398083023</v>
      </c>
      <c r="K54" s="115">
        <v>391294767</v>
      </c>
      <c r="L54" s="115">
        <v>0</v>
      </c>
      <c r="M54" s="115">
        <v>0</v>
      </c>
      <c r="N54" s="115">
        <v>0</v>
      </c>
      <c r="O54" s="114">
        <v>184536253</v>
      </c>
      <c r="P54" s="114">
        <v>199830852</v>
      </c>
      <c r="Q54" s="115">
        <v>209641929</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v>29384178</v>
      </c>
      <c r="AO54" s="115">
        <v>28841385</v>
      </c>
      <c r="AP54" s="115">
        <v>0</v>
      </c>
      <c r="AQ54" s="115">
        <v>0</v>
      </c>
      <c r="AR54" s="115">
        <v>0</v>
      </c>
      <c r="AS54" s="114">
        <v>395187425</v>
      </c>
      <c r="AT54" s="116">
        <v>45000963</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v>0</v>
      </c>
      <c r="AO55" s="115">
        <v>0</v>
      </c>
      <c r="AP55" s="115">
        <v>0</v>
      </c>
      <c r="AQ55" s="115">
        <v>0</v>
      </c>
      <c r="AR55" s="115">
        <v>0</v>
      </c>
      <c r="AS55" s="114">
        <v>0</v>
      </c>
      <c r="AT55" s="116">
        <v>0</v>
      </c>
      <c r="AU55" s="116">
        <v>0</v>
      </c>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v>19896928</v>
      </c>
      <c r="F58" s="187"/>
      <c r="G58" s="187"/>
      <c r="H58" s="187"/>
      <c r="I58" s="186">
        <v>19896928</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45" fitToWidth="2" fitToHeight="0" pageOrder="overThenDown" orientation="landscape" cellComments="asDisplayed" r:id="rId1"/>
  <headerFooter alignWithMargins="0">
    <oddFooter>&amp;L&amp;F &amp;C Page &amp;P of &amp;N&amp;R[&amp;A]</oddFooter>
  </headerFooter>
  <colBreaks count="2" manualBreakCount="2">
    <brk id="15" min="3" max="59" man="1"/>
    <brk id="29" min="3" max="59" man="1"/>
  </col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H1" sqref="H1"/>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v>28791948</v>
      </c>
      <c r="AM5" s="346"/>
      <c r="AN5" s="348"/>
    </row>
    <row r="6" spans="1:40" s="9" customFormat="1" ht="25.5" x14ac:dyDescent="0.2">
      <c r="A6" s="142"/>
      <c r="B6" s="191" t="s">
        <v>311</v>
      </c>
      <c r="C6" s="109"/>
      <c r="D6" s="110"/>
      <c r="E6" s="115"/>
      <c r="F6" s="115"/>
      <c r="G6" s="116"/>
      <c r="H6" s="109"/>
      <c r="I6" s="110"/>
      <c r="J6" s="115"/>
      <c r="K6" s="115"/>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v>28729636</v>
      </c>
      <c r="AM6" s="115">
        <v>28841385</v>
      </c>
      <c r="AN6" s="253">
        <v>57571021</v>
      </c>
    </row>
    <row r="7" spans="1:40" x14ac:dyDescent="0.2">
      <c r="B7" s="191" t="s">
        <v>312</v>
      </c>
      <c r="C7" s="109"/>
      <c r="D7" s="110"/>
      <c r="E7" s="115"/>
      <c r="F7" s="115"/>
      <c r="G7" s="116"/>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v>180464</v>
      </c>
      <c r="AM7" s="115">
        <v>144892</v>
      </c>
      <c r="AN7" s="253">
        <v>325356</v>
      </c>
    </row>
    <row r="8" spans="1:40" x14ac:dyDescent="0.2">
      <c r="B8" s="191" t="s">
        <v>483</v>
      </c>
      <c r="C8" s="293"/>
      <c r="D8" s="289"/>
      <c r="E8" s="269"/>
      <c r="F8" s="269"/>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c r="F9" s="115"/>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c r="F10" s="115"/>
      <c r="G10" s="116"/>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c r="F11" s="115"/>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c r="D12" s="115"/>
      <c r="E12" s="115"/>
      <c r="F12" s="115"/>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v>33246614.999999996</v>
      </c>
      <c r="AM13" s="115">
        <v>28986277</v>
      </c>
      <c r="AN13" s="253">
        <v>57896377</v>
      </c>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c r="D15" s="118"/>
      <c r="E15" s="106"/>
      <c r="F15" s="106"/>
      <c r="G15" s="107"/>
      <c r="H15" s="117"/>
      <c r="I15" s="118"/>
      <c r="J15" s="106"/>
      <c r="K15" s="106"/>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v>33055120</v>
      </c>
      <c r="AM15" s="106">
        <v>34281437</v>
      </c>
      <c r="AN15" s="254">
        <v>67336557</v>
      </c>
    </row>
    <row r="16" spans="1:40" x14ac:dyDescent="0.2">
      <c r="B16" s="191" t="s">
        <v>313</v>
      </c>
      <c r="C16" s="109"/>
      <c r="D16" s="110"/>
      <c r="E16" s="115"/>
      <c r="F16" s="115"/>
      <c r="G16" s="116"/>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v>1337676</v>
      </c>
      <c r="AM16" s="115">
        <v>2623424</v>
      </c>
      <c r="AN16" s="253">
        <v>3961100</v>
      </c>
    </row>
    <row r="17" spans="1:40" s="76" customFormat="1" x14ac:dyDescent="0.2">
      <c r="A17" s="143"/>
      <c r="B17" s="192" t="s">
        <v>320</v>
      </c>
      <c r="C17" s="114"/>
      <c r="D17" s="115"/>
      <c r="E17" s="115"/>
      <c r="F17" s="115"/>
      <c r="G17" s="314"/>
      <c r="H17" s="114"/>
      <c r="I17" s="115"/>
      <c r="J17" s="115"/>
      <c r="K17" s="115"/>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v>31717444</v>
      </c>
      <c r="AM17" s="115">
        <v>31658013</v>
      </c>
      <c r="AN17" s="253">
        <v>63375457</v>
      </c>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c r="D37" s="122"/>
      <c r="E37" s="256"/>
      <c r="F37" s="256"/>
      <c r="G37" s="312"/>
      <c r="H37" s="121"/>
      <c r="I37" s="122"/>
      <c r="J37" s="256"/>
      <c r="K37" s="256"/>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v>10445.583333333334</v>
      </c>
      <c r="AM37" s="256">
        <v>9284.1666666666661</v>
      </c>
      <c r="AN37" s="257">
        <v>19729.75</v>
      </c>
    </row>
    <row r="38" spans="1:40" x14ac:dyDescent="0.2">
      <c r="B38" s="191" t="s">
        <v>322</v>
      </c>
      <c r="C38" s="351"/>
      <c r="D38" s="352"/>
      <c r="E38" s="352"/>
      <c r="F38" s="267"/>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v>1.95135E-2</v>
      </c>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v>1</v>
      </c>
    </row>
    <row r="41" spans="1:40" x14ac:dyDescent="0.2">
      <c r="B41" s="191" t="s">
        <v>325</v>
      </c>
      <c r="C41" s="292"/>
      <c r="D41" s="288"/>
      <c r="E41" s="288"/>
      <c r="F41" s="260"/>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v>1.95135E-2</v>
      </c>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608</v>
      </c>
      <c r="D44" s="260" t="s">
        <v>608</v>
      </c>
      <c r="E44" s="260"/>
      <c r="F44" s="260"/>
      <c r="G44" s="311"/>
      <c r="H44" s="262" t="s">
        <v>608</v>
      </c>
      <c r="I44" s="260" t="s">
        <v>608</v>
      </c>
      <c r="J44" s="260"/>
      <c r="K44" s="260"/>
      <c r="L44" s="311"/>
      <c r="M44" s="262" t="s">
        <v>608</v>
      </c>
      <c r="N44" s="260" t="s">
        <v>608</v>
      </c>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608</v>
      </c>
      <c r="R45" s="260" t="s">
        <v>608</v>
      </c>
      <c r="S45" s="260" t="s">
        <v>608</v>
      </c>
      <c r="T45" s="260" t="s">
        <v>608</v>
      </c>
      <c r="U45" s="262" t="s">
        <v>608</v>
      </c>
      <c r="V45" s="260" t="s">
        <v>608</v>
      </c>
      <c r="W45" s="260" t="s">
        <v>608</v>
      </c>
      <c r="X45" s="260" t="s">
        <v>608</v>
      </c>
      <c r="Y45" s="262" t="s">
        <v>608</v>
      </c>
      <c r="Z45" s="260" t="s">
        <v>608</v>
      </c>
      <c r="AA45" s="260" t="s">
        <v>608</v>
      </c>
      <c r="AB45" s="260" t="s">
        <v>608</v>
      </c>
      <c r="AC45" s="292"/>
      <c r="AD45" s="288"/>
      <c r="AE45" s="288"/>
      <c r="AF45" s="288"/>
      <c r="AG45" s="292"/>
      <c r="AH45" s="288"/>
      <c r="AI45" s="288"/>
      <c r="AJ45" s="288"/>
      <c r="AK45" s="292"/>
      <c r="AL45" s="260">
        <v>1.0482123023532413</v>
      </c>
      <c r="AM45" s="260">
        <v>0.91560632690371313</v>
      </c>
      <c r="AN45" s="261">
        <v>0.91354571218318792</v>
      </c>
    </row>
    <row r="46" spans="1:40" x14ac:dyDescent="0.2">
      <c r="B46" s="197" t="s">
        <v>330</v>
      </c>
      <c r="C46" s="292"/>
      <c r="D46" s="288"/>
      <c r="E46" s="288"/>
      <c r="F46" s="260"/>
      <c r="G46" s="311"/>
      <c r="H46" s="292"/>
      <c r="I46" s="288"/>
      <c r="J46" s="288"/>
      <c r="K46" s="260"/>
      <c r="L46" s="311"/>
      <c r="M46" s="292"/>
      <c r="N46" s="288"/>
      <c r="O46" s="288"/>
      <c r="P46" s="260"/>
      <c r="Q46" s="293"/>
      <c r="R46" s="289"/>
      <c r="S46" s="289"/>
      <c r="T46" s="260" t="s">
        <v>608</v>
      </c>
      <c r="U46" s="293"/>
      <c r="V46" s="289"/>
      <c r="W46" s="289"/>
      <c r="X46" s="260" t="s">
        <v>608</v>
      </c>
      <c r="Y46" s="293"/>
      <c r="Z46" s="289"/>
      <c r="AA46" s="289"/>
      <c r="AB46" s="260" t="s">
        <v>608</v>
      </c>
      <c r="AC46" s="292"/>
      <c r="AD46" s="288"/>
      <c r="AE46" s="288"/>
      <c r="AF46" s="288"/>
      <c r="AG46" s="292"/>
      <c r="AH46" s="288"/>
      <c r="AI46" s="288"/>
      <c r="AJ46" s="288"/>
      <c r="AK46" s="292"/>
      <c r="AL46" s="289"/>
      <c r="AM46" s="289"/>
      <c r="AN46" s="261">
        <v>1.95135E-2</v>
      </c>
    </row>
    <row r="47" spans="1:40" s="76" customFormat="1" x14ac:dyDescent="0.2">
      <c r="A47" s="143"/>
      <c r="B47" s="199" t="s">
        <v>329</v>
      </c>
      <c r="C47" s="292"/>
      <c r="D47" s="288"/>
      <c r="E47" s="288"/>
      <c r="F47" s="260"/>
      <c r="G47" s="311"/>
      <c r="H47" s="292"/>
      <c r="I47" s="288"/>
      <c r="J47" s="288"/>
      <c r="K47" s="260"/>
      <c r="L47" s="311"/>
      <c r="M47" s="292"/>
      <c r="N47" s="288"/>
      <c r="O47" s="288"/>
      <c r="P47" s="260"/>
      <c r="Q47" s="292"/>
      <c r="R47" s="288"/>
      <c r="S47" s="288"/>
      <c r="T47" s="260" t="s">
        <v>608</v>
      </c>
      <c r="U47" s="292"/>
      <c r="V47" s="288"/>
      <c r="W47" s="288"/>
      <c r="X47" s="260" t="s">
        <v>608</v>
      </c>
      <c r="Y47" s="292"/>
      <c r="Z47" s="288"/>
      <c r="AA47" s="288"/>
      <c r="AB47" s="260" t="s">
        <v>608</v>
      </c>
      <c r="AC47" s="292"/>
      <c r="AD47" s="288"/>
      <c r="AE47" s="288"/>
      <c r="AF47" s="288"/>
      <c r="AG47" s="292"/>
      <c r="AH47" s="288"/>
      <c r="AI47" s="288"/>
      <c r="AJ47" s="288"/>
      <c r="AK47" s="292"/>
      <c r="AL47" s="288"/>
      <c r="AM47" s="288"/>
      <c r="AN47" s="261">
        <v>0.93300000000000005</v>
      </c>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t="s">
        <v>608</v>
      </c>
      <c r="D49" s="141" t="s">
        <v>608</v>
      </c>
      <c r="E49" s="141" t="s">
        <v>608</v>
      </c>
      <c r="F49" s="141" t="s">
        <v>608</v>
      </c>
      <c r="G49" s="312"/>
      <c r="H49" s="140" t="s">
        <v>608</v>
      </c>
      <c r="I49" s="141" t="s">
        <v>608</v>
      </c>
      <c r="J49" s="141" t="s">
        <v>608</v>
      </c>
      <c r="K49" s="141" t="s">
        <v>608</v>
      </c>
      <c r="L49" s="312"/>
      <c r="M49" s="140"/>
      <c r="N49" s="141"/>
      <c r="O49" s="141"/>
      <c r="P49" s="141"/>
      <c r="Q49" s="140" t="s">
        <v>608</v>
      </c>
      <c r="R49" s="141" t="s">
        <v>608</v>
      </c>
      <c r="S49" s="141" t="s">
        <v>608</v>
      </c>
      <c r="T49" s="141" t="s">
        <v>608</v>
      </c>
      <c r="U49" s="140" t="s">
        <v>608</v>
      </c>
      <c r="V49" s="141" t="s">
        <v>608</v>
      </c>
      <c r="W49" s="141" t="s">
        <v>608</v>
      </c>
      <c r="X49" s="141" t="s">
        <v>608</v>
      </c>
      <c r="Y49" s="140"/>
      <c r="Z49" s="141"/>
      <c r="AA49" s="141"/>
      <c r="AB49" s="141"/>
      <c r="AC49" s="347"/>
      <c r="AD49" s="346"/>
      <c r="AE49" s="346"/>
      <c r="AF49" s="346"/>
      <c r="AG49" s="347"/>
      <c r="AH49" s="346"/>
      <c r="AI49" s="346"/>
      <c r="AJ49" s="346"/>
      <c r="AK49" s="347"/>
      <c r="AL49" s="141">
        <v>0.8</v>
      </c>
      <c r="AM49" s="141">
        <v>0.8</v>
      </c>
      <c r="AN49" s="202">
        <v>0.8</v>
      </c>
    </row>
    <row r="50" spans="1:40" s="9" customFormat="1" x14ac:dyDescent="0.2">
      <c r="A50" s="142"/>
      <c r="B50" s="197" t="s">
        <v>333</v>
      </c>
      <c r="C50" s="293"/>
      <c r="D50" s="289"/>
      <c r="E50" s="289"/>
      <c r="F50" s="260"/>
      <c r="G50" s="311"/>
      <c r="H50" s="293"/>
      <c r="I50" s="289"/>
      <c r="J50" s="289"/>
      <c r="K50" s="260"/>
      <c r="L50" s="311"/>
      <c r="M50" s="293"/>
      <c r="N50" s="289"/>
      <c r="O50" s="289"/>
      <c r="P50" s="260"/>
      <c r="Q50" s="293"/>
      <c r="R50" s="289"/>
      <c r="S50" s="289"/>
      <c r="T50" s="260" t="s">
        <v>608</v>
      </c>
      <c r="U50" s="293"/>
      <c r="V50" s="289"/>
      <c r="W50" s="289"/>
      <c r="X50" s="260" t="s">
        <v>608</v>
      </c>
      <c r="Y50" s="293"/>
      <c r="Z50" s="289"/>
      <c r="AA50" s="289"/>
      <c r="AB50" s="260" t="s">
        <v>608</v>
      </c>
      <c r="AC50" s="292"/>
      <c r="AD50" s="288"/>
      <c r="AE50" s="288"/>
      <c r="AF50" s="288"/>
      <c r="AG50" s="292"/>
      <c r="AH50" s="288"/>
      <c r="AI50" s="288"/>
      <c r="AJ50" s="288"/>
      <c r="AK50" s="292"/>
      <c r="AL50" s="289"/>
      <c r="AM50" s="289"/>
      <c r="AN50" s="261">
        <v>0.93300000000000005</v>
      </c>
    </row>
    <row r="51" spans="1:40" x14ac:dyDescent="0.2">
      <c r="B51" s="195" t="s">
        <v>334</v>
      </c>
      <c r="C51" s="292"/>
      <c r="D51" s="288"/>
      <c r="E51" s="288"/>
      <c r="F51" s="115"/>
      <c r="G51" s="311"/>
      <c r="H51" s="292"/>
      <c r="I51" s="288"/>
      <c r="J51" s="288"/>
      <c r="K51" s="115"/>
      <c r="L51" s="311"/>
      <c r="M51" s="292"/>
      <c r="N51" s="288"/>
      <c r="O51" s="288"/>
      <c r="P51" s="115"/>
      <c r="Q51" s="292"/>
      <c r="R51" s="288"/>
      <c r="S51" s="288"/>
      <c r="T51" s="115" t="s">
        <v>608</v>
      </c>
      <c r="U51" s="292"/>
      <c r="V51" s="288"/>
      <c r="W51" s="288"/>
      <c r="X51" s="115" t="s">
        <v>608</v>
      </c>
      <c r="Y51" s="292"/>
      <c r="Z51" s="288"/>
      <c r="AA51" s="288"/>
      <c r="AB51" s="115" t="s">
        <v>608</v>
      </c>
      <c r="AC51" s="292"/>
      <c r="AD51" s="288"/>
      <c r="AE51" s="288"/>
      <c r="AF51" s="288"/>
      <c r="AG51" s="292"/>
      <c r="AH51" s="288"/>
      <c r="AI51" s="288"/>
      <c r="AJ51" s="288"/>
      <c r="AK51" s="292"/>
      <c r="AL51" s="288"/>
      <c r="AM51" s="288"/>
      <c r="AN51" s="253">
        <v>31658013</v>
      </c>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v>0</v>
      </c>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scale="50" fitToWidth="2" orientation="landscape" r:id="rId1"/>
  <headerFooter alignWithMargins="0">
    <oddFooter>&amp;L&amp;F &amp;C Page &amp;P of &amp;N&amp;R[&amp;A]</oddFooter>
  </headerFooter>
  <colBreaks count="1" manualBreakCount="1">
    <brk id="28" min="3" max="69" man="1"/>
  </col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16" sqref="C16"/>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58858</v>
      </c>
      <c r="D4" s="149">
        <v>64180</v>
      </c>
      <c r="E4" s="149">
        <v>65132</v>
      </c>
      <c r="F4" s="149"/>
      <c r="G4" s="149"/>
      <c r="H4" s="149"/>
      <c r="I4" s="364"/>
      <c r="J4" s="364"/>
      <c r="K4" s="208">
        <v>8941</v>
      </c>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c r="H6" s="123"/>
      <c r="I6" s="363"/>
      <c r="J6" s="363"/>
      <c r="K6" s="372"/>
    </row>
    <row r="7" spans="2:11" x14ac:dyDescent="0.2">
      <c r="B7" s="155" t="s">
        <v>102</v>
      </c>
      <c r="C7" s="124">
        <v>0</v>
      </c>
      <c r="D7" s="126">
        <v>0</v>
      </c>
      <c r="E7" s="126">
        <v>0</v>
      </c>
      <c r="F7" s="126"/>
      <c r="G7" s="126"/>
      <c r="H7" s="126"/>
      <c r="I7" s="374"/>
      <c r="J7" s="374"/>
      <c r="K7" s="209">
        <v>0</v>
      </c>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c r="G11" s="119"/>
      <c r="H11" s="119"/>
      <c r="I11" s="312"/>
      <c r="J11" s="312"/>
      <c r="K11" s="365">
        <v>0</v>
      </c>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v>0</v>
      </c>
      <c r="E16" s="119">
        <v>0</v>
      </c>
      <c r="F16" s="119"/>
      <c r="G16" s="119"/>
      <c r="H16" s="119"/>
      <c r="I16" s="312"/>
      <c r="J16" s="312"/>
      <c r="K16" s="365">
        <v>0</v>
      </c>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t="s">
        <v>534</v>
      </c>
      <c r="D23" s="382"/>
      <c r="E23" s="382"/>
      <c r="F23" s="382"/>
      <c r="G23" s="382"/>
      <c r="H23" s="382"/>
      <c r="I23" s="382"/>
      <c r="J23" s="382"/>
      <c r="K23" s="383"/>
    </row>
    <row r="24" spans="2:12" s="5" customFormat="1" ht="100.15" customHeight="1" x14ac:dyDescent="0.2">
      <c r="B24" s="101" t="s">
        <v>213</v>
      </c>
      <c r="C24" s="384" t="s">
        <v>534</v>
      </c>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D14" sqref="D1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t="s">
        <v>534</v>
      </c>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t="s">
        <v>534</v>
      </c>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66" t="s">
        <v>534</v>
      </c>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66" t="s">
        <v>534</v>
      </c>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6" t="s">
        <v>534</v>
      </c>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E217"/>
  <sheetViews>
    <sheetView zoomScale="80" zoomScaleNormal="80" workbookViewId="0">
      <pane xSplit="2" ySplit="3" topLeftCell="C114" activePane="bottomRight" state="frozen"/>
      <selection activeCell="B1" sqref="B1"/>
      <selection pane="topRight" activeCell="B1" sqref="B1"/>
      <selection pane="bottomLeft" activeCell="B1" sqref="B1"/>
      <selection pane="bottomRight" activeCell="B129" sqref="B129"/>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t="s">
        <v>503</v>
      </c>
      <c r="C5" s="150"/>
      <c r="D5" s="221" t="s">
        <v>521</v>
      </c>
      <c r="E5" s="7"/>
    </row>
    <row r="6" spans="1:5" ht="35.25" customHeight="1" x14ac:dyDescent="0.2">
      <c r="B6" s="219" t="s">
        <v>504</v>
      </c>
      <c r="C6" s="150"/>
      <c r="D6" s="222"/>
      <c r="E6" s="7"/>
    </row>
    <row r="7" spans="1:5" ht="35.25" customHeight="1" x14ac:dyDescent="0.2">
      <c r="B7" s="219" t="s">
        <v>505</v>
      </c>
      <c r="C7" s="150"/>
      <c r="D7" s="222" t="s">
        <v>522</v>
      </c>
      <c r="E7" s="7"/>
    </row>
    <row r="8" spans="1:5" ht="35.25" customHeight="1" x14ac:dyDescent="0.2">
      <c r="B8" s="219" t="s">
        <v>506</v>
      </c>
      <c r="C8" s="150"/>
      <c r="D8" s="222"/>
      <c r="E8" s="7"/>
    </row>
    <row r="9" spans="1:5" ht="35.25" customHeight="1" x14ac:dyDescent="0.2">
      <c r="B9" s="219" t="s">
        <v>507</v>
      </c>
      <c r="C9" s="150"/>
      <c r="D9" s="222"/>
      <c r="E9" s="7"/>
    </row>
    <row r="10" spans="1:5" ht="35.25" customHeight="1" x14ac:dyDescent="0.2">
      <c r="B10" s="219" t="s">
        <v>508</v>
      </c>
      <c r="C10" s="150"/>
      <c r="D10" s="222"/>
      <c r="E10" s="7"/>
    </row>
    <row r="11" spans="1:5" ht="35.25" customHeight="1" x14ac:dyDescent="0.2">
      <c r="B11" s="219" t="s">
        <v>509</v>
      </c>
      <c r="C11" s="150"/>
      <c r="D11" s="222"/>
      <c r="E11" s="7"/>
    </row>
    <row r="12" spans="1:5" ht="35.25" customHeight="1" x14ac:dyDescent="0.2">
      <c r="B12" s="220" t="s">
        <v>510</v>
      </c>
      <c r="C12" s="150"/>
      <c r="D12" s="222"/>
      <c r="E12" s="7"/>
    </row>
    <row r="13" spans="1:5" ht="35.25" customHeight="1" x14ac:dyDescent="0.2">
      <c r="B13" s="219" t="s">
        <v>511</v>
      </c>
      <c r="C13" s="150"/>
      <c r="D13" s="222"/>
      <c r="E13" s="7"/>
    </row>
    <row r="14" spans="1:5" ht="35.25" customHeight="1" x14ac:dyDescent="0.2">
      <c r="B14" s="219" t="s">
        <v>512</v>
      </c>
      <c r="C14" s="150"/>
      <c r="D14" s="222"/>
      <c r="E14" s="7"/>
    </row>
    <row r="15" spans="1:5" ht="35.25" customHeight="1" x14ac:dyDescent="0.2">
      <c r="B15" s="219" t="s">
        <v>513</v>
      </c>
      <c r="C15" s="150"/>
      <c r="D15" s="222"/>
      <c r="E15" s="7"/>
    </row>
    <row r="16" spans="1:5" ht="35.25" customHeight="1" x14ac:dyDescent="0.2">
      <c r="B16" s="219" t="s">
        <v>514</v>
      </c>
      <c r="C16" s="150"/>
      <c r="D16" s="222"/>
      <c r="E16" s="7"/>
    </row>
    <row r="17" spans="2:5" ht="35.25" customHeight="1" x14ac:dyDescent="0.2">
      <c r="B17" s="219" t="s">
        <v>515</v>
      </c>
      <c r="C17" s="150"/>
      <c r="D17" s="222"/>
      <c r="E17" s="7"/>
    </row>
    <row r="18" spans="2:5" ht="35.25" customHeight="1" x14ac:dyDescent="0.2">
      <c r="B18" s="219" t="s">
        <v>516</v>
      </c>
      <c r="C18" s="150"/>
      <c r="D18" s="222"/>
      <c r="E18" s="7"/>
    </row>
    <row r="19" spans="2:5" ht="35.25" customHeight="1" x14ac:dyDescent="0.2">
      <c r="B19" s="219" t="s">
        <v>517</v>
      </c>
      <c r="C19" s="150"/>
      <c r="D19" s="222"/>
      <c r="E19" s="7"/>
    </row>
    <row r="20" spans="2:5" ht="35.25" customHeight="1" x14ac:dyDescent="0.2">
      <c r="B20" s="219" t="s">
        <v>518</v>
      </c>
      <c r="C20" s="150"/>
      <c r="D20" s="222"/>
      <c r="E20" s="7"/>
    </row>
    <row r="21" spans="2:5" ht="35.25" customHeight="1" x14ac:dyDescent="0.2">
      <c r="B21" s="219" t="s">
        <v>519</v>
      </c>
      <c r="C21" s="150"/>
      <c r="D21" s="222"/>
      <c r="E21" s="7"/>
    </row>
    <row r="22" spans="2:5" ht="35.25" customHeight="1" x14ac:dyDescent="0.2">
      <c r="B22" s="219" t="s">
        <v>520</v>
      </c>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t="s">
        <v>523</v>
      </c>
      <c r="C27" s="150"/>
      <c r="D27" s="223" t="s">
        <v>526</v>
      </c>
      <c r="E27" s="7"/>
    </row>
    <row r="28" spans="2:5" ht="35.25" customHeight="1" x14ac:dyDescent="0.2">
      <c r="B28" s="219" t="s">
        <v>524</v>
      </c>
      <c r="C28" s="150"/>
      <c r="D28" s="222" t="s">
        <v>527</v>
      </c>
      <c r="E28" s="7"/>
    </row>
    <row r="29" spans="2:5" ht="35.25" customHeight="1" x14ac:dyDescent="0.2">
      <c r="B29" s="219" t="s">
        <v>525</v>
      </c>
      <c r="C29" s="150"/>
      <c r="D29" s="222" t="s">
        <v>528</v>
      </c>
      <c r="E29" s="7"/>
    </row>
    <row r="30" spans="2:5" ht="35.25" customHeight="1" x14ac:dyDescent="0.2">
      <c r="B30" s="219"/>
      <c r="C30" s="150"/>
      <c r="D30" s="222" t="s">
        <v>529</v>
      </c>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t="s">
        <v>530</v>
      </c>
      <c r="C34" s="150"/>
      <c r="D34" s="222" t="s">
        <v>532</v>
      </c>
      <c r="E34" s="7"/>
    </row>
    <row r="35" spans="2:5" ht="35.25" customHeight="1" x14ac:dyDescent="0.2">
      <c r="B35" s="219" t="s">
        <v>531</v>
      </c>
      <c r="C35" s="150"/>
      <c r="D35" s="222" t="s">
        <v>533</v>
      </c>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t="s">
        <v>534</v>
      </c>
      <c r="C41" s="150"/>
      <c r="D41" s="222" t="s">
        <v>534</v>
      </c>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t="s">
        <v>535</v>
      </c>
      <c r="C48" s="150"/>
      <c r="D48" s="222" t="s">
        <v>539</v>
      </c>
      <c r="E48" s="7"/>
    </row>
    <row r="49" spans="2:5" ht="35.25" customHeight="1" x14ac:dyDescent="0.2">
      <c r="B49" s="219" t="s">
        <v>536</v>
      </c>
      <c r="C49" s="150"/>
      <c r="D49" s="222" t="s">
        <v>540</v>
      </c>
      <c r="E49" s="7"/>
    </row>
    <row r="50" spans="2:5" ht="35.25" customHeight="1" x14ac:dyDescent="0.2">
      <c r="B50" s="219" t="s">
        <v>537</v>
      </c>
      <c r="C50" s="150"/>
      <c r="D50" s="222"/>
      <c r="E50" s="7"/>
    </row>
    <row r="51" spans="2:5" ht="35.25" customHeight="1" x14ac:dyDescent="0.2">
      <c r="B51" s="219" t="s">
        <v>538</v>
      </c>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t="s">
        <v>541</v>
      </c>
      <c r="C56" s="152"/>
      <c r="D56" s="222" t="s">
        <v>548</v>
      </c>
      <c r="E56" s="7"/>
    </row>
    <row r="57" spans="2:5" ht="35.25" customHeight="1" x14ac:dyDescent="0.2">
      <c r="B57" s="219" t="s">
        <v>542</v>
      </c>
      <c r="C57" s="152"/>
      <c r="D57" s="222" t="s">
        <v>549</v>
      </c>
      <c r="E57" s="7"/>
    </row>
    <row r="58" spans="2:5" ht="35.25" customHeight="1" x14ac:dyDescent="0.2">
      <c r="B58" s="219" t="s">
        <v>543</v>
      </c>
      <c r="C58" s="152"/>
      <c r="D58" s="222" t="s">
        <v>550</v>
      </c>
      <c r="E58" s="7"/>
    </row>
    <row r="59" spans="2:5" ht="35.25" customHeight="1" x14ac:dyDescent="0.2">
      <c r="B59" s="219" t="s">
        <v>544</v>
      </c>
      <c r="C59" s="152"/>
      <c r="D59" s="222"/>
      <c r="E59" s="7"/>
    </row>
    <row r="60" spans="2:5" ht="35.25" customHeight="1" x14ac:dyDescent="0.2">
      <c r="B60" s="219" t="s">
        <v>545</v>
      </c>
      <c r="C60" s="152"/>
      <c r="D60" s="222"/>
      <c r="E60" s="7"/>
    </row>
    <row r="61" spans="2:5" ht="35.25" customHeight="1" x14ac:dyDescent="0.2">
      <c r="B61" s="219" t="s">
        <v>546</v>
      </c>
      <c r="C61" s="152"/>
      <c r="D61" s="222"/>
      <c r="E61" s="7"/>
    </row>
    <row r="62" spans="2:5" ht="35.25" customHeight="1" x14ac:dyDescent="0.2">
      <c r="B62" s="219" t="s">
        <v>547</v>
      </c>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t="s">
        <v>551</v>
      </c>
      <c r="C67" s="152"/>
      <c r="D67" s="222" t="s">
        <v>548</v>
      </c>
      <c r="E67" s="7"/>
    </row>
    <row r="68" spans="2:5" ht="35.25" customHeight="1" x14ac:dyDescent="0.2">
      <c r="B68" s="219" t="s">
        <v>552</v>
      </c>
      <c r="C68" s="152"/>
      <c r="D68" s="222" t="s">
        <v>549</v>
      </c>
      <c r="E68" s="7"/>
    </row>
    <row r="69" spans="2:5" ht="35.25" customHeight="1" x14ac:dyDescent="0.2">
      <c r="B69" s="219" t="s">
        <v>553</v>
      </c>
      <c r="C69" s="152"/>
      <c r="D69" s="222" t="s">
        <v>550</v>
      </c>
      <c r="E69" s="7"/>
    </row>
    <row r="70" spans="2:5" ht="35.25" customHeight="1" x14ac:dyDescent="0.2">
      <c r="B70" s="219" t="s">
        <v>554</v>
      </c>
      <c r="C70" s="152"/>
      <c r="D70" s="222"/>
      <c r="E70" s="7"/>
    </row>
    <row r="71" spans="2:5" ht="35.25" customHeight="1" x14ac:dyDescent="0.2">
      <c r="B71" s="219" t="s">
        <v>555</v>
      </c>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t="s">
        <v>556</v>
      </c>
      <c r="C78" s="152"/>
      <c r="D78" s="222" t="s">
        <v>548</v>
      </c>
      <c r="E78" s="7"/>
    </row>
    <row r="79" spans="2:5" ht="35.25" customHeight="1" x14ac:dyDescent="0.2">
      <c r="B79" s="219" t="s">
        <v>557</v>
      </c>
      <c r="C79" s="152"/>
      <c r="D79" s="222" t="s">
        <v>549</v>
      </c>
      <c r="E79" s="7"/>
    </row>
    <row r="80" spans="2:5" ht="35.25" customHeight="1" x14ac:dyDescent="0.2">
      <c r="B80" s="219" t="s">
        <v>558</v>
      </c>
      <c r="C80" s="152"/>
      <c r="D80" s="222" t="s">
        <v>550</v>
      </c>
      <c r="E80" s="7"/>
    </row>
    <row r="81" spans="2:5" ht="35.25" customHeight="1" x14ac:dyDescent="0.2">
      <c r="B81" s="219" t="s">
        <v>559</v>
      </c>
      <c r="C81" s="152"/>
      <c r="D81" s="222"/>
      <c r="E81" s="7"/>
    </row>
    <row r="82" spans="2:5" ht="35.25" customHeight="1" x14ac:dyDescent="0.2">
      <c r="B82" s="219" t="s">
        <v>560</v>
      </c>
      <c r="C82" s="152"/>
      <c r="D82" s="222"/>
      <c r="E82" s="7"/>
    </row>
    <row r="83" spans="2:5" ht="35.25" customHeight="1" x14ac:dyDescent="0.2">
      <c r="B83" s="219" t="s">
        <v>561</v>
      </c>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t="s">
        <v>562</v>
      </c>
      <c r="C89" s="152"/>
      <c r="D89" s="222" t="s">
        <v>548</v>
      </c>
      <c r="E89" s="7"/>
    </row>
    <row r="90" spans="2:5" ht="35.25" customHeight="1" x14ac:dyDescent="0.2">
      <c r="B90" s="219" t="s">
        <v>563</v>
      </c>
      <c r="C90" s="152"/>
      <c r="D90" s="222" t="s">
        <v>549</v>
      </c>
      <c r="E90" s="7"/>
    </row>
    <row r="91" spans="2:5" ht="35.25" customHeight="1" x14ac:dyDescent="0.2">
      <c r="B91" s="219" t="s">
        <v>564</v>
      </c>
      <c r="C91" s="152"/>
      <c r="D91" s="222" t="s">
        <v>550</v>
      </c>
      <c r="E91" s="7"/>
    </row>
    <row r="92" spans="2:5" ht="35.25" customHeight="1" x14ac:dyDescent="0.2">
      <c r="B92" s="219" t="s">
        <v>565</v>
      </c>
      <c r="C92" s="152"/>
      <c r="D92" s="222"/>
      <c r="E92" s="7"/>
    </row>
    <row r="93" spans="2:5" ht="35.25" customHeight="1" x14ac:dyDescent="0.2">
      <c r="B93" s="219" t="s">
        <v>566</v>
      </c>
      <c r="C93" s="152"/>
      <c r="D93" s="222"/>
      <c r="E93" s="7"/>
    </row>
    <row r="94" spans="2:5" ht="35.25" customHeight="1" x14ac:dyDescent="0.2">
      <c r="B94" s="219" t="s">
        <v>567</v>
      </c>
      <c r="C94" s="152"/>
      <c r="D94" s="222"/>
      <c r="E94" s="7"/>
    </row>
    <row r="95" spans="2:5" ht="35.25" customHeight="1" x14ac:dyDescent="0.2">
      <c r="B95" s="219" t="s">
        <v>568</v>
      </c>
      <c r="C95" s="152"/>
      <c r="D95" s="222"/>
      <c r="E95" s="7"/>
    </row>
    <row r="96" spans="2:5" ht="35.25" customHeight="1" x14ac:dyDescent="0.2">
      <c r="B96" s="219" t="s">
        <v>569</v>
      </c>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t="s">
        <v>570</v>
      </c>
      <c r="C100" s="152"/>
      <c r="D100" s="222" t="s">
        <v>548</v>
      </c>
      <c r="E100" s="7"/>
    </row>
    <row r="101" spans="2:5" ht="35.25" customHeight="1" x14ac:dyDescent="0.2">
      <c r="B101" s="219" t="s">
        <v>571</v>
      </c>
      <c r="C101" s="152"/>
      <c r="D101" s="222" t="s">
        <v>549</v>
      </c>
      <c r="E101" s="7"/>
    </row>
    <row r="102" spans="2:5" ht="35.25" customHeight="1" x14ac:dyDescent="0.2">
      <c r="B102" s="219" t="s">
        <v>572</v>
      </c>
      <c r="C102" s="152"/>
      <c r="D102" s="222" t="s">
        <v>550</v>
      </c>
      <c r="E102" s="7"/>
    </row>
    <row r="103" spans="2:5" ht="35.25" customHeight="1" x14ac:dyDescent="0.2">
      <c r="B103" s="219" t="s">
        <v>573</v>
      </c>
      <c r="C103" s="152"/>
      <c r="D103" s="222"/>
      <c r="E103" s="7"/>
    </row>
    <row r="104" spans="2:5" ht="35.25" customHeight="1" x14ac:dyDescent="0.2">
      <c r="B104" s="219" t="s">
        <v>574</v>
      </c>
      <c r="C104" s="152"/>
      <c r="D104" s="222"/>
      <c r="E104" s="7"/>
    </row>
    <row r="105" spans="2:5" ht="35.25" customHeight="1" x14ac:dyDescent="0.2">
      <c r="B105" s="219" t="s">
        <v>575</v>
      </c>
      <c r="C105" s="152"/>
      <c r="D105" s="222"/>
      <c r="E105" s="7"/>
    </row>
    <row r="106" spans="2:5" ht="35.25" customHeight="1" x14ac:dyDescent="0.2">
      <c r="B106" s="219" t="s">
        <v>576</v>
      </c>
      <c r="C106" s="152"/>
      <c r="D106" s="222"/>
      <c r="E106" s="7"/>
    </row>
    <row r="107" spans="2:5" ht="35.25" customHeight="1" x14ac:dyDescent="0.2">
      <c r="B107" s="219" t="s">
        <v>577</v>
      </c>
      <c r="C107" s="152"/>
      <c r="D107" s="222"/>
      <c r="E107" s="7"/>
    </row>
    <row r="108" spans="2:5" ht="35.25" customHeight="1" x14ac:dyDescent="0.2">
      <c r="B108" s="219" t="s">
        <v>578</v>
      </c>
      <c r="C108" s="152"/>
      <c r="D108" s="222"/>
      <c r="E108" s="7"/>
    </row>
    <row r="109" spans="2:5" ht="35.25" customHeight="1" x14ac:dyDescent="0.2">
      <c r="B109" s="219" t="s">
        <v>579</v>
      </c>
      <c r="C109" s="152"/>
      <c r="D109" s="222"/>
      <c r="E109" s="7"/>
    </row>
    <row r="110" spans="2:5" s="5" customFormat="1" ht="15" x14ac:dyDescent="0.25">
      <c r="B110" s="280" t="s">
        <v>100</v>
      </c>
      <c r="C110" s="281"/>
      <c r="D110" s="282"/>
      <c r="E110" s="27"/>
    </row>
    <row r="111" spans="2:5" s="5" customFormat="1" ht="35.25" customHeight="1" x14ac:dyDescent="0.2">
      <c r="B111" s="219" t="s">
        <v>580</v>
      </c>
      <c r="C111" s="152"/>
      <c r="D111" s="222" t="s">
        <v>581</v>
      </c>
      <c r="E111" s="27"/>
    </row>
    <row r="112" spans="2:5" s="5" customFormat="1" ht="35.25" customHeight="1" x14ac:dyDescent="0.2">
      <c r="B112" s="219"/>
      <c r="C112" s="152"/>
      <c r="D112" s="222" t="s">
        <v>582</v>
      </c>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t="s">
        <v>602</v>
      </c>
      <c r="C123" s="150"/>
      <c r="D123" s="222" t="s">
        <v>583</v>
      </c>
      <c r="E123" s="7"/>
    </row>
    <row r="124" spans="2:5" s="5" customFormat="1" ht="35.25" customHeight="1" x14ac:dyDescent="0.2">
      <c r="B124" s="219" t="s">
        <v>603</v>
      </c>
      <c r="C124" s="150"/>
      <c r="D124" s="222" t="s">
        <v>584</v>
      </c>
      <c r="E124" s="27"/>
    </row>
    <row r="125" spans="2:5" s="5" customFormat="1" ht="35.25" customHeight="1" x14ac:dyDescent="0.2">
      <c r="B125" s="219" t="s">
        <v>604</v>
      </c>
      <c r="C125" s="150"/>
      <c r="D125" s="222"/>
      <c r="E125" s="27"/>
    </row>
    <row r="126" spans="2:5" s="5" customFormat="1" ht="35.25" customHeight="1" x14ac:dyDescent="0.2">
      <c r="B126" s="219" t="s">
        <v>605</v>
      </c>
      <c r="C126" s="150"/>
      <c r="D126" s="222"/>
      <c r="E126" s="27"/>
    </row>
    <row r="127" spans="2:5" s="5" customFormat="1" ht="35.25" customHeight="1" x14ac:dyDescent="0.2">
      <c r="B127" s="219" t="s">
        <v>606</v>
      </c>
      <c r="C127" s="150"/>
      <c r="D127" s="222"/>
      <c r="E127" s="27"/>
    </row>
    <row r="128" spans="2:5" s="5" customFormat="1" ht="35.25" customHeight="1" x14ac:dyDescent="0.2">
      <c r="B128" s="219" t="s">
        <v>607</v>
      </c>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t="s">
        <v>598</v>
      </c>
      <c r="C134" s="150"/>
      <c r="D134" s="222" t="s">
        <v>583</v>
      </c>
      <c r="E134" s="27"/>
    </row>
    <row r="135" spans="2:5" s="5" customFormat="1" ht="35.25" customHeight="1" x14ac:dyDescent="0.2">
      <c r="B135" s="219" t="s">
        <v>599</v>
      </c>
      <c r="C135" s="150"/>
      <c r="D135" s="222" t="s">
        <v>584</v>
      </c>
      <c r="E135" s="27"/>
    </row>
    <row r="136" spans="2:5" s="5" customFormat="1" ht="35.25" customHeight="1" x14ac:dyDescent="0.2">
      <c r="B136" s="219" t="s">
        <v>600</v>
      </c>
      <c r="C136" s="150"/>
      <c r="D136" s="222"/>
      <c r="E136" s="27"/>
    </row>
    <row r="137" spans="2:5" s="5" customFormat="1" ht="35.25" customHeight="1" x14ac:dyDescent="0.2">
      <c r="B137" s="219" t="s">
        <v>601</v>
      </c>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t="s">
        <v>597</v>
      </c>
      <c r="C145" s="150"/>
      <c r="D145" s="222" t="s">
        <v>585</v>
      </c>
      <c r="E145" s="27"/>
    </row>
    <row r="146" spans="2:5" s="5" customFormat="1" ht="35.25" customHeight="1" x14ac:dyDescent="0.2">
      <c r="B146" s="219"/>
      <c r="C146" s="150"/>
      <c r="D146" s="222" t="s">
        <v>586</v>
      </c>
      <c r="E146" s="27"/>
    </row>
    <row r="147" spans="2:5" s="5" customFormat="1" ht="35.25" customHeight="1" x14ac:dyDescent="0.2">
      <c r="B147" s="219"/>
      <c r="C147" s="150"/>
      <c r="D147" s="222" t="s">
        <v>582</v>
      </c>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t="s">
        <v>596</v>
      </c>
      <c r="C156" s="150"/>
      <c r="D156" s="222" t="s">
        <v>587</v>
      </c>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t="s">
        <v>595</v>
      </c>
      <c r="C167" s="150"/>
      <c r="D167" s="222" t="s">
        <v>588</v>
      </c>
      <c r="E167" s="27"/>
    </row>
    <row r="168" spans="2:5" s="5" customFormat="1" ht="35.25" customHeight="1" x14ac:dyDescent="0.2">
      <c r="B168" s="219"/>
      <c r="C168" s="150"/>
      <c r="D168" s="222" t="s">
        <v>529</v>
      </c>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t="s">
        <v>591</v>
      </c>
      <c r="C178" s="150"/>
      <c r="D178" s="222" t="s">
        <v>589</v>
      </c>
      <c r="E178" s="27"/>
    </row>
    <row r="179" spans="2:5" s="5" customFormat="1" ht="35.25" customHeight="1" x14ac:dyDescent="0.2">
      <c r="B179" s="219" t="s">
        <v>592</v>
      </c>
      <c r="C179" s="150"/>
      <c r="D179" s="222" t="s">
        <v>590</v>
      </c>
      <c r="E179" s="27"/>
    </row>
    <row r="180" spans="2:5" s="5" customFormat="1" ht="35.25" customHeight="1" x14ac:dyDescent="0.2">
      <c r="B180" s="219" t="s">
        <v>593</v>
      </c>
      <c r="C180" s="150"/>
      <c r="D180" s="222"/>
      <c r="E180" s="27"/>
    </row>
    <row r="181" spans="2:5" s="5" customFormat="1" ht="35.25" customHeight="1" x14ac:dyDescent="0.2">
      <c r="B181" s="219" t="s">
        <v>594</v>
      </c>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t="s">
        <v>534</v>
      </c>
      <c r="C189" s="150"/>
      <c r="D189" s="222" t="s">
        <v>534</v>
      </c>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t="s">
        <v>580</v>
      </c>
      <c r="C200" s="150"/>
      <c r="D200" s="222" t="s">
        <v>581</v>
      </c>
      <c r="E200" s="27"/>
    </row>
    <row r="201" spans="2:5" s="5" customFormat="1" ht="35.25" customHeight="1" x14ac:dyDescent="0.2">
      <c r="B201" s="219"/>
      <c r="C201" s="150"/>
      <c r="D201" s="222" t="s">
        <v>582</v>
      </c>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53" fitToHeight="3" orientation="portrait" cellComments="asDisplayed" r:id="rId1"/>
  <headerFooter alignWithMargins="0">
    <oddFooter>&amp;L&amp;F &amp;C Page &amp;P of &amp;N&amp;R[&amp;A]</oddFooter>
  </headerFooter>
  <rowBreaks count="1" manualBreakCount="1">
    <brk id="165" min="1" max="3" man="1"/>
  </row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Elana Lee</cp:lastModifiedBy>
  <cp:lastPrinted>2015-07-22T20:41:17Z</cp:lastPrinted>
  <dcterms:created xsi:type="dcterms:W3CDTF">2012-03-15T16:14:51Z</dcterms:created>
  <dcterms:modified xsi:type="dcterms:W3CDTF">2015-09-09T21:20:50Z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