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<sst xmlns="http://schemas.openxmlformats.org/spreadsheetml/2006/main" count="683" uniqueCount="539">
  <si>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</si>
  <si>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</si>
  <si>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</si>
  <si>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</si>
  <si>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</si>
  <si>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</si>
  <si>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</si>
  <si>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</si>
  <si>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</si>
  <si>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</si>
  <si>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</si>
  <si>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</si>
  <si>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</si>
  <si>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</si>
  <si>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</si>
  <si>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</si>
  <si>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</si>
  <si>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</si>
  <si>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</si>
  <si>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</si>
  <si>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</si>
  <si>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</si>
  <si>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</si>
  <si>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</si>
  <si>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</si>
  <si>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</si>
  <si>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</si>
  <si>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</si>
  <si>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</si>
  <si>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</si>
  <si>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</si>
  <si>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</si>
  <si>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</si>
  <si>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</si>
  <si>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</si>
  <si>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</si>
  <si>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</si>
  <si>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</si>
  <si>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</si>
  <si>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</si>
  <si>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</si>
  <si>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</si>
  <si>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</si>
  <si>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</si>
  <si>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</si>
  <si>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</si>
  <si>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</si>
  <si>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</si>
  <si>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</si>
  <si>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</si>
  <si>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</si>
  <si>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</si>
  <si>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</si>
  <si>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</si>
  <si>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</si>
  <si>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</si>
  <si>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</si>
  <si>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</si>
  <si>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</si>
  <si>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</si>
  <si>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</si>
  <si>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</si>
  <si>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</si>
  <si>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</si>
  <si>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</si>
  <si>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</si>
  <si>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</si>
  <si>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</si>
  <si>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</si>
  <si>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</si>
  <si>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</si>
  <si>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</si>
  <si>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</si>
  <si>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</si>
  <si>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</si>
  <si>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</si>
  <si>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</si>
  <si>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</si>
  <si>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</si>
  <si>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</si>
  <si>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</si>
  <si>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</si>
  <si>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</si>
  <si>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</si>
  <si>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</si>
  <si>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</si>
  <si>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</si>
  <si>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</si>
  <si>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</si>
  <si>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</si>
  <si>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</si>
  <si>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</si>
  <si>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</si>
  <si>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</si>
  <si>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</si>
  <si>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</si>
  <si>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</si>
  <si>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</si>
  <si>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</si>
  <si>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</si>
  <si>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</si>
  <si>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</si>
  <si>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</si>
  <si>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</si>
  <si>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</si>
  <si>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</si>
  <si>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</si>
  <si>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</si>
  <si>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</si>
  <si>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</si>
  <si>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</si>
  <si>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</si>
  <si>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</si>
  <si>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</si>
  <si>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</si>
  <si>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</si>
  <si>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</si>
  <si>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</si>
  <si>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</si>
  <si>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</si>
  <si>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</si>
  <si>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</si>
  <si>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</si>
  <si>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</si>
  <si>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</si>
  <si>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</si>
  <si>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</si>
  <si>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</si>
  <si>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</si>
  <si>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</si>
  <si>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</si>
  <si>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</si>
  <si>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</si>
  <si>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</si>
  <si>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</si>
  <si>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</si>
  <si>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</si>
  <si>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</si>
  <si>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</si>
  <si>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</si>
  <si>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</si>
  <si>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</si>
  <si>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</si>
  <si>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</si>
  <si>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</si>
  <si>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</si>
  <si>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</si>
  <si>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</si>
  <si>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</si>
  <si>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</si>
  <si>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</si>
  <si>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</si>
  <si>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</si>
  <si>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</si>
  <si>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</si>
  <si>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</si>
  <si>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</si>
  <si>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</si>
  <si>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</si>
  <si>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</si>
  <si>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</si>
  <si>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</si>
  <si>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</si>
  <si>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</si>
  <si>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</si>
  <si>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</si>
  <si>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</si>
  <si>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</si>
  <si>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</si>
  <si>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</si>
  <si>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</si>
  <si>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</si>
  <si>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</si>
  <si>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</si>
  <si>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</si>
  <si>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</si>
  <si>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</si>
  <si>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</si>
  <si>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</si>
  <si>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</si>
  <si>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</si>
  <si>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</si>
  <si>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</si>
  <si>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</si>
  <si>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</si>
  <si>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</si>
  <si>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</si>
  <si>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</si>
  <si>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</si>
  <si>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</si>
  <si>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</si>
  <si>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</si>
  <si>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</si>
  <si>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</si>
  <si>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</si>
  <si>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</si>
  <si>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</si>
  <si>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</si>
  <si>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</si>
  <si>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</si>
  <si>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</si>
  <si>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</si>
  <si>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</si>
  <si>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</si>
  <si>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</si>
  <si>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</si>
  <si>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</si>
  <si>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</si>
  <si>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</si>
  <si>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</si>
  <si>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</si>
  <si>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</si>
  <si>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</si>
  <si>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</si>
  <si>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</si>
  <si>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</si>
  <si>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</si>
  <si>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</si>
  <si>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</si>
  <si>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</si>
  <si>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</si>
  <si>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</si>
  <si>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</si>
  <si>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</si>
  <si>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</si>
  <si>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</si>
  <si>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</si>
  <si>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</si>
  <si>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</si>
  <si>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</si>
  <si>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</si>
  <si>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</si>
  <si>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</si>
  <si>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</si>
  <si>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</si>
  <si>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</si>
  <si>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</si>
  <si>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</si>
  <si>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</si>
  <si>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</si>
  <si>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</si>
  <si>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</si>
  <si>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</si>
  <si>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</si>
  <si>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</si>
  <si>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</si>
  <si>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</si>
  <si>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</si>
  <si>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</si>
  <si>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</si>
  <si>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</si>
  <si>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</si>
  <si>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</si>
  <si>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</si>
  <si>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</si>
  <si>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</si>
  <si>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</si>
  <si>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</si>
  <si>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</si>
  <si>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</si>
  <si>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</si>
  <si>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</si>
  <si>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</si>
  <si>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</si>
  <si>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</si>
  <si>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</si>
  <si>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</si>
  <si>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</si>
  <si>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</si>
  <si>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</si>
  <si>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</si>
  <si>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</si>
  <si>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</si>
  <si>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</si>
  <si>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</si>
  <si>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</si>
  <si>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</si>
  <si>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</si>
  <si>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</si>
  <si>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</si>
  <si>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</si>
  <si>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</si>
  <si>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</si>
  <si>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</si>
  <si>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</si>
  <si>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</si>
  <si>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</si>
  <si>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</si>
  <si>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</si>
  <si>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</si>
  <si>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</si>
  <si>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</si>
  <si>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</si>
  <si>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</si>
  <si>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</si>
  <si>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</si>
  <si>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</si>
  <si>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</si>
  <si>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</si>
  <si>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</si>
  <si>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</si>
  <si>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</si>
  <si>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</si>
  <si>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</si>
  <si>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</si>
  <si>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</si>
  <si>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</si>
  <si>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</si>
  <si>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</si>
  <si>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</si>
  <si>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</si>
  <si>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</si>
  <si>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</si>
  <si>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</si>
  <si>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</si>
  <si>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</si>
  <si>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</si>
  <si>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</si>
  <si>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</si>
  <si>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</si>
  <si>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</si>
  <si>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</si>
  <si>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</si>
  <si>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</si>
  <si>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</si>
  <si>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</si>
  <si>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</si>
  <si>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</si>
  <si>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</si>
  <si>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</si>
  <si>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</si>
  <si>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</si>
  <si>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</si>
  <si>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</si>
  <si>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</si>
  <si>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</si>
  <si>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</si>
  <si>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</si>
  <si>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</si>
  <si>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</si>
  <si>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</si>
  <si>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</si>
  <si>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</si>
  <si>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</si>
  <si>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</si>
  <si>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</si>
  <si>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</si>
  <si>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</si>
  <si>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</si>
  <si>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</si>
  <si>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</si>
  <si>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</si>
  <si>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</si>
  <si>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</si>
  <si>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</si>
  <si>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</si>
  <si>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</si>
  <si>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</si>
  <si>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</si>
  <si>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</si>
  <si>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</si>
  <si>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</si>
  <si>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</si>
  <si>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</si>
  <si>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</si>
  <si>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</si>
  <si>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</si>
  <si>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</si>
  <si>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</si>
  <si>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</si>
  <si>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</si>
  <si>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</si>
  <si>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</si>
  <si>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</si>
  <si>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</si>
  <si>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</si>
  <si>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</si>
  <si>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</si>
  <si>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</si>
  <si>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</si>
  <si>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</si>
  <si>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</si>
  <si>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</si>
  <si>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</si>
  <si>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</si>
  <si>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</si>
  <si>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</si>
  <si>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</si>
  <si>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</si>
  <si>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</si>
  <si>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</si>
  <si>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</si>
  <si>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</si>
  <si>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</si>
  <si>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</si>
  <si>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</si>
  <si>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</si>
  <si>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</si>
  <si>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</si>
  <si>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</si>
  <si>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</si>
  <si>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</si>
  <si>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</si>
  <si>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</si>
  <si>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</si>
  <si>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</si>
  <si>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</si>
  <si>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</si>
  <si>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</si>
  <si>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</si>
  <si>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</si>
  <si>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</si>
  <si>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</si>
  <si>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</si>
  <si>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</si>
  <si>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</si>
  <si>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</si>
  <si>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</si>
  <si>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</si>
  <si>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</si>
  <si>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</si>
  <si>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</si>
  <si>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</si>
  <si>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</si>
  <si>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</si>
  <si>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</si>
  <si>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</si>
  <si>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</si>
  <si>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</si>
  <si>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</si>
  <si>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</si>
  <si>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</si>
  <si>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</si>
  <si>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</si>
  <si>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</si>
  <si>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</si>
  <si>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</si>
  <si>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</si>
  <si>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</si>
  <si>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</si>
  <si>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</si>
  <si>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</si>
  <si>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</si>
  <si>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</si>
  <si>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</si>
  <si>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</si>
  <si>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</si>
  <si>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</si>
  <si>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</si>
  <si>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</si>
  <si>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</si>
  <si>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</si>
  <si>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</si>
  <si>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</si>
  <si>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</si>
  <si>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</si>
  <si>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</si>
  <si>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</si>
  <si>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</si>
  <si>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</si>
  <si>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</si>
  <si>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</si>
  <si>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</si>
  <si>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</si>
  <si>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</si>
  <si>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</si>
  <si>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</si>
  <si>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</si>
  <si>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</si>
  <si>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</si>
  <si>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</si>
  <si>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</si>
  <si>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</si>
  <si>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</si>
  <si>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</si>
  <si>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</si>
  <si>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</si>
  <si>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</si>
  <si>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</si>
  <si>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</si>
  <si>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</si>
  <si>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</si>
  <si>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</si>
  <si>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</si>
  <si>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</si>
  <si>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</si>
  <si>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</si>
  <si>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</si>
  <si>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</si>
  <si>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</si>
  <si>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</si>
  <si>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</si>
  <si>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</si>
  <si>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</si>
  <si>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Highmark BCBSD Inc.</t>
  </si>
  <si>
    <t>HIGHMARK GRP</t>
  </si>
  <si>
    <t>812</t>
  </si>
  <si>
    <t>2014</t>
  </si>
  <si>
    <t>800 Delaware Ave Wilmington, DE 19808-1368</t>
  </si>
  <si>
    <t>510020405</t>
  </si>
  <si>
    <t>068578</t>
  </si>
  <si>
    <t>53287</t>
  </si>
  <si>
    <t>64</t>
  </si>
  <si>
    <t/>
  </si>
  <si>
    <t>Claims expense is allocated to each block of business (i.e. Individual, Small Group, etc) using product codes.</t>
  </si>
  <si>
    <t>A federal tax rate is calculated and is then applied to the pre-tax income of each block of business (i.e. Individual, Small Group, etc) to calculate federal income taxes allocable to that block.  Pre-tax income equals “Underwriting Gain/(Loss)” (as calculated within the supplemental exhibit) +/- all allocable other items such as payroll taxes, state taxes, community benefit expenditures, premium deficiency reserves, and subsidiary dividends (relates only to adjustment of Net Investment Gains (Losses).</t>
  </si>
  <si>
    <t>N/A</t>
  </si>
  <si>
    <t xml:space="preserve">The Regulatory Authority Licenses and Fees costs are spread to Governmental CSG (as defined by NAIC) based on the appropriate Cost Pool allocation to the Governmental CSG.  No payroll taxes are included on this line.  The Risk only cost for this line and NonRisk costs is netted with Management Service Revenue.  Allocation of expenses to each line of business is based on Highmark’s cost allocation system, which allocates expenses to product and IC codes. </t>
  </si>
  <si>
    <t>Improve health outcomes</t>
  </si>
  <si>
    <t>Case Management - a  collaborative process of assessment, planning, facilitation and advocacy for options and services to meet an individual's health needs through communication and available resources to promote quality cost-effective outcomes.</t>
  </si>
  <si>
    <t>Health outcome improvement is associated with identifying and addressing ethnic, cultural or racial disparities and defining the effectiveness of clinical best practices and evidence-based medicine.  Develop, design and deploy care delivery models and provider reimbursement models focused on patient centered care, optimal and sustained care outcomes and optimally coordinated care to drive performance improvement and care cost savings.    Support, train and coach providers in their ongoing efforts to transform healthcare delivery, improve and sustain care safety and quality, adhere to processes and standards that yield efficiencies and care cost savings and improve patient overall health status and clinical outcomes.</t>
  </si>
  <si>
    <t>Chronic Disease Management - benefits that members with chronic conditions get from a care team that includes skilled clinicians and educators who have both clinical skills and self management support skills and population managers who understand team function and public health principles and approaches.</t>
  </si>
  <si>
    <t>Highmark fully insourced the delivery of condition management as part of the primary health coach model that integrates condition management and case management, as well as a 24/7 Nurse Line. Our standard model, the Primary Health Coach Model, is comprised of Health Coaches who provide support to members who may benefit from support and intervention across the continuum of case and condition management.   Intensive Case Management is defined as a collaborative process involving Health Coaches, members, their families, and providers. This model is a population-based health management program that delivers case management, condition management, and wellness coaching services through registered nurse Health Coaches or Wellness Coaches with a degree in exercise physiology or nutrition. Staff assess, plan, implement, coordinate, monitor and evaluate the options and services required to meet an individual's health needs using assessment tools, communication, education and available resources to promote quality, cost-effective outcomes. The Comprehensive Model offers employers an opportunity to address conditions that impact employee productivity as well as conditions that affect the employer's entire population, and can utilize additional data sources including medical claims, pharmacy claims, health risk data and lab values. Baby BluePrints: is a voluntary program in which participants receive a comprehensive packet of pregnancy and health information and a call from a maternity health coach with a background in maternity and high-risk pregnancy. Based on the individual's needs as determined by a pregnancy-specific risk assessment, the Health Coach will develop a specific care plan and provide follow-up calls and on-going assessment throughout the pregnancy and post-partum period.</t>
  </si>
  <si>
    <t>Activities to Prevent Hospital Readmissions</t>
  </si>
  <si>
    <t>Comprehensive discharge planning -  arranging and managing transitions from one setting to another, typically accomplished through the case management process.   Develop, implement and deploy pay-for-performance programs focused on the reduction/elimination of acute care hospital 7 and 30 day readmissions.</t>
  </si>
  <si>
    <t>Specialty Health complex case management provides members with a number of services including locating appropriate providers and coordination of services amongst various providers, educating members regarding gaps in care, availability of community resources, and assisting members to overcome any psychosocial barriers to care they may encounter, such as financial difficulties, obtaining prescription medications, or accessing transportation.  The overall goal is to help members self-manage their condition and remain independent in their functioning.</t>
  </si>
  <si>
    <t>The Depression Management Program assists members who are already diagnosed with depression or may be concerned that their symptoms are suggestive of depression.  The primary goal of the program is to ensure that members obtain appropriate treatment and maintain adherence to their designated treatment plan.  Members receive coordination of care services, education, and telephonic support to maintain independent functioning and productivity at home and/or work.</t>
  </si>
  <si>
    <t>Care Coordination - a central, ongoing component of an effective system of care for children and adults with special health care needs/chronic conditions, including their families/caregivers. Care coordination engages members/families and their physicians in a partnership to improve health care outcomes and  links them to health and other services that address the full range of their needs and concerns.</t>
  </si>
  <si>
    <t>Improve Patient Safety and Reduce Medical Errors</t>
  </si>
  <si>
    <t xml:space="preserve">Development , implementation and deployment of provider pay-for-performance programs, performance profiling, best practice sharing, learning collaboratives and forums and targeted pilots  to improve healthcare delivery care quality, efficiency, safety, care appropriateness. </t>
  </si>
  <si>
    <t xml:space="preserve">Develop programs applying industry standard medical  &amp; safety measures - align reimbursement and incentives to drive adherence and compliance with evidence based medicine/standards  in addressing clinical errors, care fragmentation and patient safety issues.  </t>
  </si>
  <si>
    <t>Wellness &amp; Health Promotion Activities</t>
  </si>
  <si>
    <t>Improve Health Outcomes</t>
  </si>
  <si>
    <t>Coaching or health promotion programs - are all activities designed to provider tools and resources to positively change member behavior regarding lifestyle factors including smoking cessation, weight management, healthy nutrition and stress and behavioral health.</t>
  </si>
  <si>
    <t xml:space="preserve">Blues on Call - a comprehensive 24/7 nurse information line and support program offering a wide variety of up-to-date, easy-to-understand health care resources through contact with a specially trained registered nurse Health Coach. </t>
  </si>
  <si>
    <t>By using the results of a health risk assessment, telephonic lifestyle management coaching programs utilizes clinically trained health care professionals who work one on one with "at-risk" members to address disease prevention and health promotion including obesity, physical inactivity, nutrition, stress management and chronic condition management.</t>
  </si>
  <si>
    <t>Senior Wellness Programs -Silver Sneakers  - A senior program involving fitness, education, and support to senior at fitness centers to improve their overall health.</t>
  </si>
  <si>
    <t>HIT Expenses</t>
  </si>
  <si>
    <t>Electronic medical records and prescribing systems enable monitoring, measuring, and reporting clinical effectiveness.</t>
  </si>
  <si>
    <t>Patient registry (clinical quality data bases) maintenance advances the ability of enrollees, providers, insurers or other systems to communicate patient-centered clinical or medical information rapidly, accurately and efficiently to determine patient status, avoid harmful drug interactions or direct appropriate care.</t>
  </si>
  <si>
    <t>HEDIS/Race/Ethnicity reporting relates to the assessment of the quality/effectiveness of care and the disparity of healthcare quality based on Race and Ethnicity.</t>
  </si>
  <si>
    <t>System update related to medical platforms used to perform duties with the IHQE definitions.</t>
  </si>
  <si>
    <t>Per the NAIC, Cost Containment is defined as costs incurred in connection with the adjustment and recording of health claims related to expenses (activities/duties/programs) that actually serve to reduce the number of health services provided or the cost of such services.  Cost Center duties/activities from the annual Cost Center Questionnaires determine functional spreads to the Cost Containment (which includes IHQE &amp; IHQE HIT costs), Claims Adjustment, Administrative, &amp; Investment columns as defined by the NAIC.     The Cost Containment costs less IHQE &amp; IHQE HIT costs are spread to Governmental CSG (as defined by NAIC) based on the appropriate Cost Pool allocation to the Governmental CSG.  No payroll taxes are included on this line.  The Risk only cost for this line and NonRisk costs is netted with Management Service Revenue.</t>
  </si>
  <si>
    <t xml:space="preserve">Per the NAIC, Claims Adjustment is defined as costs incurred in connection with the adjustment and recording health claims related to costs not included in the IHQE, IHQE HIT and Cost Containment listed above.  These costs are accumulated within the Claims Adjustment column on the IDR – Part 3.   Cost Center duties/activities from the annual Cost Center Questionnaires determine functional spreads to the Cost Containment (which includes IHQE &amp; IHQE HIT costs), Claims Adjustment, Administrative, &amp; Investment columns as defined by the NAIC.    These Claims Adjustment Expenses not included in Cost Containment and IHQE &amp; IHQE HIT are spread to Governmental CSG (as defined by NAIC) based on the appropriate cost allocation to the Governmental CSG.  No payroll taxes are included on this line. </t>
  </si>
  <si>
    <t xml:space="preserve">Direct Sales costs related to the Sales cost centers are accumulated and only the cost related to Direct Salaries and Benefits (i.e. Salaries, Sales Comm &amp; Mgmt Incentive, 401K Match, Fringe Benefits, etc.) are recorded.  Cost Center duties/activities from the annual Cost Center Questionnaires determine functional spreads to the Cost Containment (which includes IHQE &amp; IHQE HIT costs), Claims Adjustment, Administrative, &amp; Investment columns as defined by the NAIC.    These Direct Sales Salaries and Benefits costs are spread to Governmental CSG (as defined by NAIC) based on the appropriate cost allocation to the Governmental CSG.  No payroll taxes are included on this line.  </t>
  </si>
  <si>
    <t xml:space="preserve">Per the NAIC, Agents and Broker Fees and Commissions are defined as collection or services fees, policy fees, membership fees, and other fees, as well as, commuted renewal commissions.  Cost Center duties/activities from the annual Cost Center Questionnaires determine functional spreads to the Cost Containment (which includes IHQE &amp; IHQE HIT costs), Claims Adjustment, Administrative, &amp; Investment columns as defined by the NAIC.    These Agents and Broker Fees and Commissions costs are spread to Governmental CSG (as defined by NAIC) based on the appropriate cost allocations to the Governmental CSG.  No payroll taxes are included on this line.  </t>
  </si>
  <si>
    <t xml:space="preserve">These expenses are accumulated within functional cost centers.   Allocation of these expenses to each line of business is based on Highmark Delaware's cost allocation system, which allocates expenses to product and IC codes.  </t>
  </si>
  <si>
    <t xml:space="preserve">Per the NAIC, Administrative expenses are defined as costs not included in Cost Containment and Claims Adjustment.  Other General and Administrative expenses would exclude Direct Sales and Benefits and Agents and Brokers Fees and Commissions as defined above from the Administrative costs reported.   Cost Center duties/activities from the annual Cost Center Questionnaires determine functional spreads to the Cost Containment (which includes IHQE &amp; IHQE HIT costs), Claims Adjustment, Administrative, &amp; Investment columns as defined by the NAIC.    These costs are spread to Governmental CSG (as defined by NAIC) based on the appropriate cost allocation to the Governmental CSG.  No payroll taxes are included on this line.  </t>
  </si>
  <si>
    <t xml:space="preserve">These expenses are accumulated within a functional cost center.   Allocation of these expenses to each line of business is based on Highmark Delaware's cost allocation system, which allocates expenses to product and IC codes.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</si>
</sst>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B42" sqref="B4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116120386</v>
      </c>
      <c r="E5" s="106">
        <v>119119147.99688777</v>
      </c>
      <c r="F5" s="106">
        <v>0</v>
      </c>
      <c r="G5" s="106">
        <v>0</v>
      </c>
      <c r="H5" s="106">
        <v>0</v>
      </c>
      <c r="I5" s="105">
        <v>83588148</v>
      </c>
      <c r="J5" s="105">
        <v>152403737</v>
      </c>
      <c r="K5" s="106">
        <v>151993530.95823377</v>
      </c>
      <c r="L5" s="106">
        <v>0</v>
      </c>
      <c r="M5" s="106">
        <v>0</v>
      </c>
      <c r="N5" s="106">
        <v>0</v>
      </c>
      <c r="O5" s="105">
        <v>45340029</v>
      </c>
      <c r="P5" s="105">
        <v>321797996</v>
      </c>
      <c r="Q5" s="106">
        <v>316581924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1674827</v>
      </c>
      <c r="AO5" s="106">
        <v>1674827</v>
      </c>
      <c r="AP5" s="106">
        <v>0</v>
      </c>
      <c r="AQ5" s="106">
        <v>0</v>
      </c>
      <c r="AR5" s="106">
        <v>0</v>
      </c>
      <c r="AS5" s="105">
        <v>0</v>
      </c>
      <c r="AT5" s="107">
        <v>13912743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-2511774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114376079</v>
      </c>
      <c r="E12" s="106">
        <v>106696466</v>
      </c>
      <c r="F12" s="106">
        <v>0</v>
      </c>
      <c r="G12" s="106">
        <v>0</v>
      </c>
      <c r="H12" s="106">
        <v>0</v>
      </c>
      <c r="I12" s="105">
        <v>82537034.988000005</v>
      </c>
      <c r="J12" s="105">
        <v>126162501</v>
      </c>
      <c r="K12" s="106">
        <v>125697860</v>
      </c>
      <c r="L12" s="106">
        <v>0</v>
      </c>
      <c r="M12" s="106">
        <v>0</v>
      </c>
      <c r="N12" s="106">
        <v>0</v>
      </c>
      <c r="O12" s="105">
        <v>33597614.952</v>
      </c>
      <c r="P12" s="105">
        <v>280985529</v>
      </c>
      <c r="Q12" s="106">
        <v>278240099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1046328</v>
      </c>
      <c r="AO12" s="106">
        <v>994193</v>
      </c>
      <c r="AP12" s="106">
        <v>0</v>
      </c>
      <c r="AQ12" s="106">
        <v>0</v>
      </c>
      <c r="AR12" s="106">
        <v>0</v>
      </c>
      <c r="AS12" s="105">
        <v>0</v>
      </c>
      <c r="AT12" s="107">
        <v>9970637</v>
      </c>
      <c r="AU12" s="107">
        <v>0</v>
      </c>
      <c r="AV12" s="312"/>
      <c r="AW12" s="317"/>
    </row>
    <row r="13" spans="1:49" ht="25.5" x14ac:dyDescent="0.2">
      <c r="B13" s="155" t="s">
        <v>230</v>
      </c>
      <c r="C13" s="62" t="s">
        <v>37</v>
      </c>
      <c r="D13" s="109">
        <v>20187252</v>
      </c>
      <c r="E13" s="110">
        <v>20949761</v>
      </c>
      <c r="F13" s="110"/>
      <c r="G13" s="289"/>
      <c r="H13" s="290"/>
      <c r="I13" s="109">
        <v>15207100</v>
      </c>
      <c r="J13" s="109">
        <v>29344199</v>
      </c>
      <c r="K13" s="110">
        <v>30057598</v>
      </c>
      <c r="L13" s="110"/>
      <c r="M13" s="289"/>
      <c r="N13" s="290"/>
      <c r="O13" s="109">
        <v>8052053</v>
      </c>
      <c r="P13" s="109">
        <v>68404751</v>
      </c>
      <c r="Q13" s="110">
        <v>66508789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253006</v>
      </c>
      <c r="AO13" s="110">
        <v>225495</v>
      </c>
      <c r="AP13" s="110"/>
      <c r="AQ13" s="289"/>
      <c r="AR13" s="290"/>
      <c r="AS13" s="109"/>
      <c r="AT13" s="113">
        <v>137632</v>
      </c>
      <c r="AU13" s="113"/>
      <c r="AV13" s="311"/>
      <c r="AW13" s="318"/>
    </row>
    <row r="14" spans="1:49" ht="25.5" x14ac:dyDescent="0.2">
      <c r="B14" s="155" t="s">
        <v>231</v>
      </c>
      <c r="C14" s="62" t="s">
        <v>6</v>
      </c>
      <c r="D14" s="109">
        <v>1290058</v>
      </c>
      <c r="E14" s="110">
        <v>1976606</v>
      </c>
      <c r="F14" s="110"/>
      <c r="G14" s="288"/>
      <c r="H14" s="291"/>
      <c r="I14" s="109">
        <v>1434787</v>
      </c>
      <c r="J14" s="109">
        <v>2503962</v>
      </c>
      <c r="K14" s="110">
        <v>2728963</v>
      </c>
      <c r="L14" s="110"/>
      <c r="M14" s="288"/>
      <c r="N14" s="291"/>
      <c r="O14" s="109">
        <v>731055</v>
      </c>
      <c r="P14" s="109">
        <v>6677381</v>
      </c>
      <c r="Q14" s="110">
        <v>6055881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24697</v>
      </c>
      <c r="AO14" s="110">
        <v>21989</v>
      </c>
      <c r="AP14" s="110"/>
      <c r="AQ14" s="288"/>
      <c r="AR14" s="291"/>
      <c r="AS14" s="109"/>
      <c r="AT14" s="113">
        <v>32764</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-1780197</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1787</v>
      </c>
      <c r="E22" s="115">
        <v>1787</v>
      </c>
      <c r="F22" s="115">
        <v>0</v>
      </c>
      <c r="G22" s="115">
        <v>0</v>
      </c>
      <c r="H22" s="115">
        <v>0</v>
      </c>
      <c r="I22" s="114">
        <v>1297.1545820018555</v>
      </c>
      <c r="J22" s="114">
        <v>2085</v>
      </c>
      <c r="K22" s="115">
        <v>2085</v>
      </c>
      <c r="L22" s="115">
        <v>0</v>
      </c>
      <c r="M22" s="115">
        <v>0</v>
      </c>
      <c r="N22" s="115">
        <v>0</v>
      </c>
      <c r="O22" s="114">
        <v>558.54524582820022</v>
      </c>
      <c r="P22" s="114">
        <v>3621</v>
      </c>
      <c r="Q22" s="115">
        <v>3621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30</v>
      </c>
      <c r="AO22" s="115">
        <v>30</v>
      </c>
      <c r="AP22" s="115">
        <v>0</v>
      </c>
      <c r="AQ22" s="115">
        <v>0</v>
      </c>
      <c r="AR22" s="115">
        <v>0</v>
      </c>
      <c r="AS22" s="114">
        <v>0</v>
      </c>
      <c r="AT22" s="116">
        <v>318</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-809469</v>
      </c>
      <c r="E25" s="110">
        <v>-820566</v>
      </c>
      <c r="F25" s="110"/>
      <c r="G25" s="110"/>
      <c r="H25" s="110"/>
      <c r="I25" s="109">
        <v>-850999.49214236857</v>
      </c>
      <c r="J25" s="109">
        <v>279399</v>
      </c>
      <c r="K25" s="110">
        <v>279697</v>
      </c>
      <c r="L25" s="110"/>
      <c r="M25" s="110"/>
      <c r="N25" s="110"/>
      <c r="O25" s="109">
        <v>305362.51055811468</v>
      </c>
      <c r="P25" s="109">
        <v>587205</v>
      </c>
      <c r="Q25" s="110">
        <v>587205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21380</v>
      </c>
      <c r="AO25" s="110">
        <v>21380</v>
      </c>
      <c r="AP25" s="110"/>
      <c r="AQ25" s="110"/>
      <c r="AR25" s="110"/>
      <c r="AS25" s="109"/>
      <c r="AT25" s="113">
        <v>129906</v>
      </c>
      <c r="AU25" s="113"/>
      <c r="AV25" s="113">
        <v>-933545</v>
      </c>
      <c r="AW25" s="318"/>
    </row>
    <row r="26" spans="1:49" s="5" customFormat="1" x14ac:dyDescent="0.2">
      <c r="A26" s="35"/>
      <c r="B26" s="158" t="s">
        <v>243</v>
      </c>
      <c r="C26" s="62"/>
      <c r="D26" s="109">
        <v>44496</v>
      </c>
      <c r="E26" s="110">
        <v>44496</v>
      </c>
      <c r="F26" s="110"/>
      <c r="G26" s="110"/>
      <c r="H26" s="110"/>
      <c r="I26" s="109">
        <v>28692</v>
      </c>
      <c r="J26" s="109">
        <v>58705</v>
      </c>
      <c r="K26" s="110">
        <v>58705</v>
      </c>
      <c r="L26" s="110"/>
      <c r="M26" s="110"/>
      <c r="N26" s="110"/>
      <c r="O26" s="109">
        <v>15646</v>
      </c>
      <c r="P26" s="109">
        <v>125597</v>
      </c>
      <c r="Q26" s="110">
        <v>125597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v>1032</v>
      </c>
      <c r="AP26" s="110"/>
      <c r="AQ26" s="110"/>
      <c r="AR26" s="110"/>
      <c r="AS26" s="109"/>
      <c r="AT26" s="113">
        <v>7958</v>
      </c>
      <c r="AU26" s="113"/>
      <c r="AV26" s="113"/>
      <c r="AW26" s="318"/>
    </row>
    <row r="27" spans="1:49" s="5" customFormat="1" x14ac:dyDescent="0.2">
      <c r="B27" s="158" t="s">
        <v>244</v>
      </c>
      <c r="C27" s="62"/>
      <c r="D27" s="109">
        <v>1275772</v>
      </c>
      <c r="E27" s="110">
        <v>1275772</v>
      </c>
      <c r="F27" s="110"/>
      <c r="G27" s="110"/>
      <c r="H27" s="110"/>
      <c r="I27" s="109">
        <v>891409</v>
      </c>
      <c r="J27" s="109">
        <v>1980523</v>
      </c>
      <c r="K27" s="110">
        <v>1980523</v>
      </c>
      <c r="L27" s="110"/>
      <c r="M27" s="110"/>
      <c r="N27" s="110"/>
      <c r="O27" s="109">
        <v>477758</v>
      </c>
      <c r="P27" s="109">
        <v>4098080</v>
      </c>
      <c r="Q27" s="110">
        <v>4098080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33682</v>
      </c>
      <c r="AO27" s="110">
        <v>33682</v>
      </c>
      <c r="AP27" s="110"/>
      <c r="AQ27" s="110"/>
      <c r="AR27" s="110"/>
      <c r="AS27" s="109"/>
      <c r="AT27" s="113">
        <v>7062</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174468</v>
      </c>
      <c r="E30" s="110">
        <v>174468</v>
      </c>
      <c r="F30" s="110"/>
      <c r="G30" s="110"/>
      <c r="H30" s="110"/>
      <c r="I30" s="109">
        <v>50456</v>
      </c>
      <c r="J30" s="109">
        <v>245903</v>
      </c>
      <c r="K30" s="110">
        <v>245903</v>
      </c>
      <c r="L30" s="110"/>
      <c r="M30" s="110"/>
      <c r="N30" s="110"/>
      <c r="O30" s="109">
        <v>49255</v>
      </c>
      <c r="P30" s="109">
        <v>365351</v>
      </c>
      <c r="Q30" s="110">
        <v>365351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3060</v>
      </c>
      <c r="AO30" s="110">
        <v>3060</v>
      </c>
      <c r="AP30" s="110"/>
      <c r="AQ30" s="110"/>
      <c r="AR30" s="110"/>
      <c r="AS30" s="109"/>
      <c r="AT30" s="113">
        <v>33765</v>
      </c>
      <c r="AU30" s="113"/>
      <c r="AV30" s="113">
        <v>669253</v>
      </c>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731605</v>
      </c>
      <c r="E34" s="110">
        <v>1286094</v>
      </c>
      <c r="F34" s="110"/>
      <c r="G34" s="110"/>
      <c r="H34" s="110"/>
      <c r="I34" s="109">
        <v>758303</v>
      </c>
      <c r="J34" s="109">
        <v>1851921</v>
      </c>
      <c r="K34" s="110">
        <v>1851921</v>
      </c>
      <c r="L34" s="110"/>
      <c r="M34" s="110"/>
      <c r="N34" s="110"/>
      <c r="O34" s="109">
        <v>310835</v>
      </c>
      <c r="P34" s="109">
        <v>3694844</v>
      </c>
      <c r="Q34" s="110">
        <v>3694844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30368</v>
      </c>
      <c r="AO34" s="110">
        <v>30368</v>
      </c>
      <c r="AP34" s="110"/>
      <c r="AQ34" s="110"/>
      <c r="AR34" s="110"/>
      <c r="AS34" s="292"/>
      <c r="AT34" s="113"/>
      <c r="AU34" s="113"/>
      <c r="AV34" s="113"/>
      <c r="AW34" s="318"/>
    </row>
    <row r="35" spans="1:49" x14ac:dyDescent="0.2">
      <c r="B35" s="158" t="s">
        <v>252</v>
      </c>
      <c r="C35" s="62"/>
      <c r="D35" s="109">
        <v>1333054</v>
      </c>
      <c r="E35" s="110">
        <v>1333054</v>
      </c>
      <c r="F35" s="110"/>
      <c r="G35" s="110"/>
      <c r="H35" s="110"/>
      <c r="I35" s="109">
        <v>1328920</v>
      </c>
      <c r="J35" s="109">
        <v>19871</v>
      </c>
      <c r="K35" s="110">
        <v>19871</v>
      </c>
      <c r="L35" s="110"/>
      <c r="M35" s="110"/>
      <c r="N35" s="110"/>
      <c r="O35" s="109">
        <v>13206</v>
      </c>
      <c r="P35" s="109">
        <v>13093</v>
      </c>
      <c r="Q35" s="110">
        <v>13093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108</v>
      </c>
      <c r="AO35" s="110">
        <v>108</v>
      </c>
      <c r="AP35" s="110"/>
      <c r="AQ35" s="110"/>
      <c r="AR35" s="110"/>
      <c r="AS35" s="109"/>
      <c r="AT35" s="113">
        <v>965</v>
      </c>
      <c r="AU35" s="113"/>
      <c r="AV35" s="113">
        <v>23695</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95251</v>
      </c>
      <c r="E37" s="118">
        <v>102565.72509637798</v>
      </c>
      <c r="F37" s="118"/>
      <c r="G37" s="118"/>
      <c r="H37" s="118"/>
      <c r="I37" s="117">
        <v>60792</v>
      </c>
      <c r="J37" s="117">
        <v>149448</v>
      </c>
      <c r="K37" s="118">
        <v>149822.25415866089</v>
      </c>
      <c r="L37" s="118"/>
      <c r="M37" s="118"/>
      <c r="N37" s="118"/>
      <c r="O37" s="117">
        <v>75651</v>
      </c>
      <c r="P37" s="117">
        <v>374880</v>
      </c>
      <c r="Q37" s="118">
        <v>365689.01212127699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3079</v>
      </c>
      <c r="AO37" s="118">
        <v>3079</v>
      </c>
      <c r="AP37" s="118"/>
      <c r="AQ37" s="118"/>
      <c r="AR37" s="118"/>
      <c r="AS37" s="117"/>
      <c r="AT37" s="119">
        <v>10808</v>
      </c>
      <c r="AU37" s="119"/>
      <c r="AV37" s="119"/>
      <c r="AW37" s="317"/>
    </row>
    <row r="38" spans="1:49" x14ac:dyDescent="0.2">
      <c r="B38" s="155" t="s">
        <v>255</v>
      </c>
      <c r="C38" s="62" t="s">
        <v>16</v>
      </c>
      <c r="D38" s="109">
        <v>27361</v>
      </c>
      <c r="E38" s="110">
        <v>23191.089935863813</v>
      </c>
      <c r="F38" s="110"/>
      <c r="G38" s="110"/>
      <c r="H38" s="110"/>
      <c r="I38" s="109">
        <v>23489</v>
      </c>
      <c r="J38" s="109">
        <v>42931</v>
      </c>
      <c r="K38" s="110">
        <v>42722.161303714514</v>
      </c>
      <c r="L38" s="110"/>
      <c r="M38" s="110"/>
      <c r="N38" s="110"/>
      <c r="O38" s="109">
        <v>27996</v>
      </c>
      <c r="P38" s="109">
        <v>107688</v>
      </c>
      <c r="Q38" s="110">
        <v>112949.938261299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884</v>
      </c>
      <c r="AO38" s="110">
        <v>884</v>
      </c>
      <c r="AP38" s="110"/>
      <c r="AQ38" s="110"/>
      <c r="AR38" s="110"/>
      <c r="AS38" s="109"/>
      <c r="AT38" s="113">
        <v>3105</v>
      </c>
      <c r="AU38" s="113"/>
      <c r="AV38" s="113"/>
      <c r="AW38" s="318"/>
    </row>
    <row r="39" spans="1:49" x14ac:dyDescent="0.2">
      <c r="B39" s="158" t="s">
        <v>256</v>
      </c>
      <c r="C39" s="62" t="s">
        <v>17</v>
      </c>
      <c r="D39" s="109">
        <v>4634</v>
      </c>
      <c r="E39" s="110">
        <v>8657.8307806014145</v>
      </c>
      <c r="F39" s="110"/>
      <c r="G39" s="110"/>
      <c r="H39" s="110"/>
      <c r="I39" s="109">
        <v>5603</v>
      </c>
      <c r="J39" s="109">
        <v>7271</v>
      </c>
      <c r="K39" s="110">
        <v>7466.6196091593156</v>
      </c>
      <c r="L39" s="110"/>
      <c r="M39" s="110"/>
      <c r="N39" s="110"/>
      <c r="O39" s="109">
        <v>7272</v>
      </c>
      <c r="P39" s="109">
        <v>18238</v>
      </c>
      <c r="Q39" s="110">
        <v>13136.4545969828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150</v>
      </c>
      <c r="AO39" s="110">
        <v>150</v>
      </c>
      <c r="AP39" s="110"/>
      <c r="AQ39" s="110"/>
      <c r="AR39" s="110"/>
      <c r="AS39" s="109"/>
      <c r="AT39" s="113">
        <v>526</v>
      </c>
      <c r="AU39" s="113"/>
      <c r="AV39" s="113"/>
      <c r="AW39" s="318"/>
    </row>
    <row r="40" spans="1:49" x14ac:dyDescent="0.2">
      <c r="B40" s="158" t="s">
        <v>257</v>
      </c>
      <c r="C40" s="62" t="s">
        <v>38</v>
      </c>
      <c r="D40" s="109">
        <v>48407</v>
      </c>
      <c r="E40" s="110">
        <v>29643.435060396205</v>
      </c>
      <c r="F40" s="110"/>
      <c r="G40" s="110"/>
      <c r="H40" s="110"/>
      <c r="I40" s="109">
        <v>11869</v>
      </c>
      <c r="J40" s="109">
        <v>75951</v>
      </c>
      <c r="K40" s="110">
        <v>75024.97764185039</v>
      </c>
      <c r="L40" s="110"/>
      <c r="M40" s="110"/>
      <c r="N40" s="110"/>
      <c r="O40" s="109">
        <v>9986</v>
      </c>
      <c r="P40" s="109">
        <v>190517</v>
      </c>
      <c r="Q40" s="110">
        <v>214245.92985146001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1565</v>
      </c>
      <c r="AO40" s="110">
        <v>1565</v>
      </c>
      <c r="AP40" s="110"/>
      <c r="AQ40" s="110"/>
      <c r="AR40" s="110"/>
      <c r="AS40" s="109"/>
      <c r="AT40" s="113">
        <v>5493</v>
      </c>
      <c r="AU40" s="113"/>
      <c r="AV40" s="113"/>
      <c r="AW40" s="318"/>
    </row>
    <row r="41" spans="1:49" s="5" customFormat="1" ht="25.5" x14ac:dyDescent="0.2">
      <c r="A41" s="35"/>
      <c r="B41" s="158" t="s">
        <v>258</v>
      </c>
      <c r="C41" s="62" t="s">
        <v>129</v>
      </c>
      <c r="D41" s="109">
        <v>13352</v>
      </c>
      <c r="E41" s="110">
        <v>24946.468041891818</v>
      </c>
      <c r="F41" s="110"/>
      <c r="G41" s="110"/>
      <c r="H41" s="110"/>
      <c r="I41" s="109">
        <v>18396</v>
      </c>
      <c r="J41" s="109">
        <v>20950</v>
      </c>
      <c r="K41" s="110">
        <v>21514.14045631378</v>
      </c>
      <c r="L41" s="110"/>
      <c r="M41" s="110"/>
      <c r="N41" s="110"/>
      <c r="O41" s="109">
        <v>23876</v>
      </c>
      <c r="P41" s="109">
        <v>52550</v>
      </c>
      <c r="Q41" s="110">
        <v>37852.274805546003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431</v>
      </c>
      <c r="AO41" s="110">
        <v>431</v>
      </c>
      <c r="AP41" s="110"/>
      <c r="AQ41" s="110"/>
      <c r="AR41" s="110"/>
      <c r="AS41" s="109"/>
      <c r="AT41" s="113">
        <v>1515</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1111011</v>
      </c>
      <c r="E44" s="118">
        <v>1111011</v>
      </c>
      <c r="F44" s="118"/>
      <c r="G44" s="118"/>
      <c r="H44" s="118"/>
      <c r="I44" s="117">
        <v>1041145</v>
      </c>
      <c r="J44" s="117">
        <v>2247246</v>
      </c>
      <c r="K44" s="118">
        <v>2247246</v>
      </c>
      <c r="L44" s="118"/>
      <c r="M44" s="118"/>
      <c r="N44" s="118"/>
      <c r="O44" s="117">
        <v>286731</v>
      </c>
      <c r="P44" s="117">
        <v>4339263</v>
      </c>
      <c r="Q44" s="118">
        <v>4339263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35637</v>
      </c>
      <c r="AO44" s="118">
        <v>35637</v>
      </c>
      <c r="AP44" s="118"/>
      <c r="AQ44" s="118"/>
      <c r="AR44" s="118"/>
      <c r="AS44" s="117"/>
      <c r="AT44" s="119">
        <v>153960</v>
      </c>
      <c r="AU44" s="119"/>
      <c r="AV44" s="119">
        <v>0</v>
      </c>
      <c r="AW44" s="317"/>
    </row>
    <row r="45" spans="1:49" x14ac:dyDescent="0.2">
      <c r="B45" s="161" t="s">
        <v>262</v>
      </c>
      <c r="C45" s="62" t="s">
        <v>19</v>
      </c>
      <c r="D45" s="109">
        <v>3491672</v>
      </c>
      <c r="E45" s="110">
        <v>3491672</v>
      </c>
      <c r="F45" s="110"/>
      <c r="G45" s="110"/>
      <c r="H45" s="110"/>
      <c r="I45" s="109">
        <v>2428015</v>
      </c>
      <c r="J45" s="109">
        <v>3319712</v>
      </c>
      <c r="K45" s="110">
        <v>3319712</v>
      </c>
      <c r="L45" s="110"/>
      <c r="M45" s="110"/>
      <c r="N45" s="110"/>
      <c r="O45" s="109">
        <v>984983</v>
      </c>
      <c r="P45" s="109">
        <v>6873195</v>
      </c>
      <c r="Q45" s="110">
        <v>6873195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56448</v>
      </c>
      <c r="AO45" s="110">
        <v>56448</v>
      </c>
      <c r="AP45" s="110"/>
      <c r="AQ45" s="110"/>
      <c r="AR45" s="110"/>
      <c r="AS45" s="109"/>
      <c r="AT45" s="113">
        <v>646206</v>
      </c>
      <c r="AU45" s="113"/>
      <c r="AV45" s="113">
        <v>0</v>
      </c>
      <c r="AW45" s="318"/>
    </row>
    <row r="46" spans="1:49" x14ac:dyDescent="0.2">
      <c r="B46" s="161" t="s">
        <v>263</v>
      </c>
      <c r="C46" s="62" t="s">
        <v>20</v>
      </c>
      <c r="D46" s="109">
        <v>53103</v>
      </c>
      <c r="E46" s="110">
        <v>53103</v>
      </c>
      <c r="F46" s="110"/>
      <c r="G46" s="110"/>
      <c r="H46" s="110"/>
      <c r="I46" s="109">
        <v>0</v>
      </c>
      <c r="J46" s="109">
        <v>922165</v>
      </c>
      <c r="K46" s="110">
        <v>922165</v>
      </c>
      <c r="L46" s="110"/>
      <c r="M46" s="110"/>
      <c r="N46" s="110"/>
      <c r="O46" s="109">
        <v>248750</v>
      </c>
      <c r="P46" s="109">
        <v>758662</v>
      </c>
      <c r="Q46" s="110">
        <v>758662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6231</v>
      </c>
      <c r="AO46" s="110">
        <v>6231</v>
      </c>
      <c r="AP46" s="110"/>
      <c r="AQ46" s="110"/>
      <c r="AR46" s="110"/>
      <c r="AS46" s="109"/>
      <c r="AT46" s="113">
        <v>23121</v>
      </c>
      <c r="AU46" s="113"/>
      <c r="AV46" s="113">
        <v>3048873</v>
      </c>
      <c r="AW46" s="318"/>
    </row>
    <row r="47" spans="1:49" x14ac:dyDescent="0.2">
      <c r="B47" s="161" t="s">
        <v>264</v>
      </c>
      <c r="C47" s="62" t="s">
        <v>21</v>
      </c>
      <c r="D47" s="109">
        <v>4082987</v>
      </c>
      <c r="E47" s="110">
        <v>4082987</v>
      </c>
      <c r="F47" s="110"/>
      <c r="G47" s="110"/>
      <c r="H47" s="110"/>
      <c r="I47" s="109">
        <v>2426384</v>
      </c>
      <c r="J47" s="109">
        <v>9602829</v>
      </c>
      <c r="K47" s="110">
        <v>9602829</v>
      </c>
      <c r="L47" s="110"/>
      <c r="M47" s="110"/>
      <c r="N47" s="110"/>
      <c r="O47" s="109">
        <v>2903456</v>
      </c>
      <c r="P47" s="109">
        <v>5161280</v>
      </c>
      <c r="Q47" s="110">
        <v>5161280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42388</v>
      </c>
      <c r="AO47" s="110">
        <v>42388</v>
      </c>
      <c r="AP47" s="110"/>
      <c r="AQ47" s="110"/>
      <c r="AR47" s="110"/>
      <c r="AS47" s="109"/>
      <c r="AT47" s="113">
        <v>865145</v>
      </c>
      <c r="AU47" s="113"/>
      <c r="AV47" s="113">
        <v>245391</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3586096</v>
      </c>
      <c r="E51" s="110">
        <v>7521575</v>
      </c>
      <c r="F51" s="110"/>
      <c r="G51" s="110"/>
      <c r="H51" s="110"/>
      <c r="I51" s="109">
        <v>6310048.0120000001</v>
      </c>
      <c r="J51" s="109">
        <v>2175574</v>
      </c>
      <c r="K51" s="110">
        <v>3447680</v>
      </c>
      <c r="L51" s="110"/>
      <c r="M51" s="110"/>
      <c r="N51" s="110"/>
      <c r="O51" s="109">
        <v>2041532.048</v>
      </c>
      <c r="P51" s="109">
        <v>8922884</v>
      </c>
      <c r="Q51" s="110">
        <v>9882587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74313</v>
      </c>
      <c r="AO51" s="110">
        <v>93268</v>
      </c>
      <c r="AP51" s="110"/>
      <c r="AQ51" s="110"/>
      <c r="AR51" s="110"/>
      <c r="AS51" s="109"/>
      <c r="AT51" s="113">
        <v>54641</v>
      </c>
      <c r="AU51" s="113"/>
      <c r="AV51" s="113">
        <v>66913381</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56705667</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15955</v>
      </c>
      <c r="E56" s="122">
        <v>15955</v>
      </c>
      <c r="F56" s="122"/>
      <c r="G56" s="122"/>
      <c r="H56" s="122"/>
      <c r="I56" s="121">
        <v>11004</v>
      </c>
      <c r="J56" s="121">
        <v>12177</v>
      </c>
      <c r="K56" s="122">
        <v>12177</v>
      </c>
      <c r="L56" s="122"/>
      <c r="M56" s="122"/>
      <c r="N56" s="122"/>
      <c r="O56" s="121">
        <v>3656</v>
      </c>
      <c r="P56" s="121">
        <v>36864</v>
      </c>
      <c r="Q56" s="122">
        <v>36864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218</v>
      </c>
      <c r="AO56" s="122">
        <v>218</v>
      </c>
      <c r="AP56" s="122"/>
      <c r="AQ56" s="122"/>
      <c r="AR56" s="122"/>
      <c r="AS56" s="121"/>
      <c r="AT56" s="123">
        <v>4665</v>
      </c>
      <c r="AU56" s="123"/>
      <c r="AV56" s="123">
        <v>108691</v>
      </c>
      <c r="AW56" s="309"/>
    </row>
    <row r="57" spans="2:49" x14ac:dyDescent="0.2">
      <c r="B57" s="161" t="s">
        <v>273</v>
      </c>
      <c r="C57" s="62" t="s">
        <v>25</v>
      </c>
      <c r="D57" s="124">
        <v>25712</v>
      </c>
      <c r="E57" s="125">
        <v>25712</v>
      </c>
      <c r="F57" s="125"/>
      <c r="G57" s="125"/>
      <c r="H57" s="125"/>
      <c r="I57" s="124">
        <v>17733</v>
      </c>
      <c r="J57" s="124">
        <v>21661</v>
      </c>
      <c r="K57" s="125">
        <v>21661</v>
      </c>
      <c r="L57" s="125"/>
      <c r="M57" s="125"/>
      <c r="N57" s="125"/>
      <c r="O57" s="124">
        <v>6503</v>
      </c>
      <c r="P57" s="124">
        <v>66021</v>
      </c>
      <c r="Q57" s="125">
        <v>66021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381</v>
      </c>
      <c r="AO57" s="125">
        <v>381</v>
      </c>
      <c r="AP57" s="125"/>
      <c r="AQ57" s="125"/>
      <c r="AR57" s="125"/>
      <c r="AS57" s="124"/>
      <c r="AT57" s="126">
        <v>5117</v>
      </c>
      <c r="AU57" s="126"/>
      <c r="AV57" s="126">
        <v>208179</v>
      </c>
      <c r="AW57" s="310"/>
    </row>
    <row r="58" spans="2:49" x14ac:dyDescent="0.2">
      <c r="B58" s="161" t="s">
        <v>274</v>
      </c>
      <c r="C58" s="62" t="s">
        <v>26</v>
      </c>
      <c r="D58" s="330"/>
      <c r="E58" s="331"/>
      <c r="F58" s="331"/>
      <c r="G58" s="331"/>
      <c r="H58" s="331"/>
      <c r="I58" s="330"/>
      <c r="J58" s="124">
        <v>5184</v>
      </c>
      <c r="K58" s="125">
        <v>5184</v>
      </c>
      <c r="L58" s="125"/>
      <c r="M58" s="125"/>
      <c r="N58" s="125"/>
      <c r="O58" s="124">
        <v>1556</v>
      </c>
      <c r="P58" s="124">
        <v>2245</v>
      </c>
      <c r="Q58" s="125">
        <v>2245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v>996</v>
      </c>
      <c r="AW58" s="310"/>
    </row>
    <row r="59" spans="2:49" x14ac:dyDescent="0.2">
      <c r="B59" s="161" t="s">
        <v>275</v>
      </c>
      <c r="C59" s="62" t="s">
        <v>27</v>
      </c>
      <c r="D59" s="124">
        <v>256784</v>
      </c>
      <c r="E59" s="125">
        <v>256784</v>
      </c>
      <c r="F59" s="125"/>
      <c r="G59" s="125"/>
      <c r="H59" s="125"/>
      <c r="I59" s="124">
        <v>177097</v>
      </c>
      <c r="J59" s="124">
        <v>338924</v>
      </c>
      <c r="K59" s="125">
        <v>338924</v>
      </c>
      <c r="L59" s="125"/>
      <c r="M59" s="125"/>
      <c r="N59" s="125"/>
      <c r="O59" s="124">
        <v>101744</v>
      </c>
      <c r="P59" s="124">
        <v>726204</v>
      </c>
      <c r="Q59" s="125">
        <v>726204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4036</v>
      </c>
      <c r="AO59" s="125">
        <v>4036</v>
      </c>
      <c r="AP59" s="125"/>
      <c r="AQ59" s="125"/>
      <c r="AR59" s="125"/>
      <c r="AS59" s="124"/>
      <c r="AT59" s="126">
        <v>58196</v>
      </c>
      <c r="AU59" s="126"/>
      <c r="AV59" s="126">
        <v>2581340</v>
      </c>
      <c r="AW59" s="310"/>
    </row>
    <row r="60" spans="2:49" x14ac:dyDescent="0.2">
      <c r="B60" s="161" t="s">
        <v>276</v>
      </c>
      <c r="C60" s="62"/>
      <c r="D60" s="127">
        <v>21398.666666666668</v>
      </c>
      <c r="E60" s="128">
        <v>21398.666666666668</v>
      </c>
      <c r="F60" s="128">
        <v>0</v>
      </c>
      <c r="G60" s="128">
        <v>0</v>
      </c>
      <c r="H60" s="128">
        <v>0</v>
      </c>
      <c r="I60" s="127">
        <v>14758.060066484737</v>
      </c>
      <c r="J60" s="127">
        <v>28243.666666666668</v>
      </c>
      <c r="K60" s="128">
        <v>28243.666666666668</v>
      </c>
      <c r="L60" s="128">
        <v>0</v>
      </c>
      <c r="M60" s="128">
        <v>0</v>
      </c>
      <c r="N60" s="128">
        <v>0</v>
      </c>
      <c r="O60" s="127">
        <v>8478.6830181950245</v>
      </c>
      <c r="P60" s="127">
        <v>60517</v>
      </c>
      <c r="Q60" s="128">
        <v>60517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336.33333333333331</v>
      </c>
      <c r="AO60" s="128">
        <v>336.33333333333331</v>
      </c>
      <c r="AP60" s="128">
        <v>0</v>
      </c>
      <c r="AQ60" s="128">
        <v>0</v>
      </c>
      <c r="AR60" s="128">
        <v>0</v>
      </c>
      <c r="AS60" s="127">
        <v>0</v>
      </c>
      <c r="AT60" s="129">
        <v>4849.666666666667</v>
      </c>
      <c r="AU60" s="129">
        <v>0</v>
      </c>
      <c r="AV60" s="129">
        <v>215111.66666666666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15759796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94063860</v>
      </c>
      <c r="E5" s="118">
        <v>94413549</v>
      </c>
      <c r="F5" s="118"/>
      <c r="G5" s="130"/>
      <c r="H5" s="130"/>
      <c r="I5" s="117">
        <v>65114376</v>
      </c>
      <c r="J5" s="117">
        <v>152769628</v>
      </c>
      <c r="K5" s="118">
        <v>152493044</v>
      </c>
      <c r="L5" s="118"/>
      <c r="M5" s="118"/>
      <c r="N5" s="118"/>
      <c r="O5" s="117">
        <v>45778057</v>
      </c>
      <c r="P5" s="117">
        <v>318323384</v>
      </c>
      <c r="Q5" s="118">
        <v>316581924</v>
      </c>
      <c r="R5" s="118"/>
      <c r="S5" s="118"/>
      <c r="T5" s="118"/>
      <c r="U5" s="117"/>
      <c r="V5" s="118"/>
      <c r="W5" s="118"/>
      <c r="X5" s="117"/>
      <c r="Y5" s="118"/>
      <c r="Z5" s="118"/>
      <c r="AA5" s="117"/>
      <c r="AB5" s="118"/>
      <c r="AC5" s="118"/>
      <c r="AD5" s="117"/>
      <c r="AE5" s="295"/>
      <c r="AF5" s="295"/>
      <c r="AG5" s="295"/>
      <c r="AH5" s="295"/>
      <c r="AI5" s="117"/>
      <c r="AJ5" s="295"/>
      <c r="AK5" s="295"/>
      <c r="AL5" s="295"/>
      <c r="AM5" s="295"/>
      <c r="AN5" s="117">
        <v>1674827</v>
      </c>
      <c r="AO5" s="118">
        <v>1674827</v>
      </c>
      <c r="AP5" s="118"/>
      <c r="AQ5" s="118"/>
      <c r="AR5" s="118"/>
      <c r="AS5" s="117"/>
      <c r="AT5" s="119">
        <v>13912743</v>
      </c>
      <c r="AU5" s="119"/>
      <c r="AV5" s="312"/>
      <c r="AW5" s="317"/>
    </row>
    <row r="6" spans="2:49" x14ac:dyDescent="0.2">
      <c r="B6" s="176" t="s">
        <v>279</v>
      </c>
      <c r="C6" s="133" t="s">
        <v>8</v>
      </c>
      <c r="D6" s="109"/>
      <c r="E6" s="110"/>
      <c r="F6" s="110"/>
      <c r="G6" s="111"/>
      <c r="H6" s="111"/>
      <c r="I6" s="109"/>
      <c r="J6" s="109"/>
      <c r="K6" s="110"/>
      <c r="L6" s="110"/>
      <c r="M6" s="110"/>
      <c r="N6" s="110"/>
      <c r="O6" s="109"/>
      <c r="P6" s="109">
        <v>5028533</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v>1553921</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20234738</v>
      </c>
      <c r="E15" s="110">
        <v>17745846</v>
      </c>
      <c r="F15" s="110"/>
      <c r="G15" s="110"/>
      <c r="H15" s="110"/>
      <c r="I15" s="109">
        <v>17745846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1821788</v>
      </c>
      <c r="E16" s="110">
        <v>727926</v>
      </c>
      <c r="F16" s="110"/>
      <c r="G16" s="110"/>
      <c r="H16" s="110"/>
      <c r="I16" s="109">
        <v>727926</v>
      </c>
      <c r="J16" s="109">
        <v>-365891</v>
      </c>
      <c r="K16" s="110">
        <v>-438028</v>
      </c>
      <c r="L16" s="110"/>
      <c r="M16" s="110"/>
      <c r="N16" s="110"/>
      <c r="O16" s="109">
        <v>-438028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6075399</v>
      </c>
      <c r="F17" s="269"/>
      <c r="G17" s="269"/>
      <c r="H17" s="110"/>
      <c r="I17" s="293"/>
      <c r="J17" s="109"/>
      <c r="K17" s="269">
        <v>-90018</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25079564</v>
      </c>
      <c r="E20" s="110">
        <v>25079564</v>
      </c>
      <c r="F20" s="110"/>
      <c r="G20" s="110"/>
      <c r="H20" s="110"/>
      <c r="I20" s="109">
        <v>25079564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106705358</v>
      </c>
      <c r="E23" s="288"/>
      <c r="F23" s="288"/>
      <c r="G23" s="288"/>
      <c r="H23" s="288"/>
      <c r="I23" s="292"/>
      <c r="J23" s="109">
        <v>129028424</v>
      </c>
      <c r="K23" s="288"/>
      <c r="L23" s="288"/>
      <c r="M23" s="288"/>
      <c r="N23" s="288"/>
      <c r="O23" s="292"/>
      <c r="P23" s="109">
        <v>278906802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1038640</v>
      </c>
      <c r="AO23" s="288"/>
      <c r="AP23" s="288"/>
      <c r="AQ23" s="288"/>
      <c r="AR23" s="288"/>
      <c r="AS23" s="109"/>
      <c r="AT23" s="113">
        <v>9902045</v>
      </c>
      <c r="AU23" s="113"/>
      <c r="AV23" s="311"/>
      <c r="AW23" s="318"/>
    </row>
    <row r="24" spans="2:49" ht="28.5" customHeight="1" x14ac:dyDescent="0.2">
      <c r="B24" s="178" t="s">
        <v>114</v>
      </c>
      <c r="C24" s="133"/>
      <c r="D24" s="293"/>
      <c r="E24" s="110">
        <v>105527256</v>
      </c>
      <c r="F24" s="110"/>
      <c r="G24" s="110"/>
      <c r="H24" s="110"/>
      <c r="I24" s="109">
        <v>81688322.988000005</v>
      </c>
      <c r="J24" s="293"/>
      <c r="K24" s="110">
        <v>124083569</v>
      </c>
      <c r="L24" s="110"/>
      <c r="M24" s="110"/>
      <c r="N24" s="110"/>
      <c r="O24" s="109">
        <v>33165166.952</v>
      </c>
      <c r="P24" s="293"/>
      <c r="Q24" s="110">
        <v>274656788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981406</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11990805</v>
      </c>
      <c r="E26" s="288"/>
      <c r="F26" s="288"/>
      <c r="G26" s="288"/>
      <c r="H26" s="288"/>
      <c r="I26" s="292"/>
      <c r="J26" s="109">
        <v>11208770</v>
      </c>
      <c r="K26" s="288"/>
      <c r="L26" s="288"/>
      <c r="M26" s="288"/>
      <c r="N26" s="288"/>
      <c r="O26" s="292"/>
      <c r="P26" s="109">
        <v>29470008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108999</v>
      </c>
      <c r="AO26" s="288"/>
      <c r="AP26" s="288"/>
      <c r="AQ26" s="288"/>
      <c r="AR26" s="288"/>
      <c r="AS26" s="109"/>
      <c r="AT26" s="113">
        <v>1345663</v>
      </c>
      <c r="AU26" s="113"/>
      <c r="AV26" s="311"/>
      <c r="AW26" s="318"/>
    </row>
    <row r="27" spans="2:49" s="5" customFormat="1" ht="25.5" x14ac:dyDescent="0.2">
      <c r="B27" s="178" t="s">
        <v>85</v>
      </c>
      <c r="C27" s="133"/>
      <c r="D27" s="293"/>
      <c r="E27" s="110">
        <v>1406338</v>
      </c>
      <c r="F27" s="110"/>
      <c r="G27" s="110"/>
      <c r="H27" s="110"/>
      <c r="I27" s="109">
        <v>1020839</v>
      </c>
      <c r="J27" s="293"/>
      <c r="K27" s="110">
        <v>1941677</v>
      </c>
      <c r="L27" s="110"/>
      <c r="M27" s="110"/>
      <c r="N27" s="110"/>
      <c r="O27" s="109">
        <v>520151</v>
      </c>
      <c r="P27" s="293"/>
      <c r="Q27" s="110">
        <v>4308140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15645</v>
      </c>
      <c r="AP27" s="110"/>
      <c r="AQ27" s="110"/>
      <c r="AR27" s="110"/>
      <c r="AS27" s="293"/>
      <c r="AT27" s="314"/>
      <c r="AU27" s="314"/>
      <c r="AV27" s="311"/>
      <c r="AW27" s="318"/>
    </row>
    <row r="28" spans="2:49" x14ac:dyDescent="0.2">
      <c r="B28" s="176" t="s">
        <v>290</v>
      </c>
      <c r="C28" s="133" t="s">
        <v>47</v>
      </c>
      <c r="D28" s="109">
        <v>4052611</v>
      </c>
      <c r="E28" s="289"/>
      <c r="F28" s="289"/>
      <c r="G28" s="289"/>
      <c r="H28" s="289"/>
      <c r="I28" s="293"/>
      <c r="J28" s="109">
        <v>14430727</v>
      </c>
      <c r="K28" s="289"/>
      <c r="L28" s="289"/>
      <c r="M28" s="289"/>
      <c r="N28" s="289"/>
      <c r="O28" s="293"/>
      <c r="P28" s="109">
        <v>27812340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102868</v>
      </c>
      <c r="AO28" s="289"/>
      <c r="AP28" s="289"/>
      <c r="AQ28" s="289"/>
      <c r="AR28" s="289"/>
      <c r="AS28" s="109"/>
      <c r="AT28" s="113">
        <v>1247636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196254</v>
      </c>
      <c r="E45" s="110">
        <v>150912</v>
      </c>
      <c r="F45" s="110"/>
      <c r="G45" s="110"/>
      <c r="H45" s="110"/>
      <c r="I45" s="109">
        <v>109545</v>
      </c>
      <c r="J45" s="109">
        <v>232488</v>
      </c>
      <c r="K45" s="110">
        <v>208354</v>
      </c>
      <c r="L45" s="110"/>
      <c r="M45" s="110"/>
      <c r="N45" s="110"/>
      <c r="O45" s="109">
        <v>55815</v>
      </c>
      <c r="P45" s="109">
        <v>394564</v>
      </c>
      <c r="Q45" s="110">
        <v>464040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1459</v>
      </c>
      <c r="AO45" s="110">
        <v>1459</v>
      </c>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802154</v>
      </c>
      <c r="E49" s="110">
        <v>388040</v>
      </c>
      <c r="F49" s="110"/>
      <c r="G49" s="110"/>
      <c r="H49" s="110"/>
      <c r="I49" s="109">
        <v>281672</v>
      </c>
      <c r="J49" s="109">
        <v>1081541</v>
      </c>
      <c r="K49" s="110">
        <v>535740</v>
      </c>
      <c r="L49" s="110"/>
      <c r="M49" s="110"/>
      <c r="N49" s="110"/>
      <c r="O49" s="109">
        <v>143518</v>
      </c>
      <c r="P49" s="109">
        <v>1249860</v>
      </c>
      <c r="Q49" s="110">
        <v>1188869</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4623</v>
      </c>
      <c r="AO49" s="110">
        <v>4317</v>
      </c>
      <c r="AP49" s="110"/>
      <c r="AQ49" s="110"/>
      <c r="AR49" s="110"/>
      <c r="AS49" s="109"/>
      <c r="AT49" s="113">
        <v>57834</v>
      </c>
      <c r="AU49" s="113"/>
      <c r="AV49" s="311"/>
      <c r="AW49" s="318"/>
    </row>
    <row r="50" spans="2:49" x14ac:dyDescent="0.2">
      <c r="B50" s="176" t="s">
        <v>119</v>
      </c>
      <c r="C50" s="133" t="s">
        <v>34</v>
      </c>
      <c r="D50" s="109">
        <v>338427</v>
      </c>
      <c r="E50" s="289"/>
      <c r="F50" s="289"/>
      <c r="G50" s="289"/>
      <c r="H50" s="289"/>
      <c r="I50" s="293"/>
      <c r="J50" s="109">
        <v>1205087</v>
      </c>
      <c r="K50" s="289"/>
      <c r="L50" s="289"/>
      <c r="M50" s="289"/>
      <c r="N50" s="289"/>
      <c r="O50" s="293"/>
      <c r="P50" s="109">
        <v>1276355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4721</v>
      </c>
      <c r="AO50" s="289"/>
      <c r="AP50" s="289"/>
      <c r="AQ50" s="289"/>
      <c r="AR50" s="289"/>
      <c r="AS50" s="109"/>
      <c r="AT50" s="113">
        <v>28399</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114376079</v>
      </c>
      <c r="E54" s="115">
        <v>106696466</v>
      </c>
      <c r="F54" s="115">
        <v>0</v>
      </c>
      <c r="G54" s="115">
        <v>0</v>
      </c>
      <c r="H54" s="115">
        <v>0</v>
      </c>
      <c r="I54" s="114">
        <v>82537034.988000005</v>
      </c>
      <c r="J54" s="114">
        <v>126162501</v>
      </c>
      <c r="K54" s="115">
        <v>125697860</v>
      </c>
      <c r="L54" s="115">
        <v>0</v>
      </c>
      <c r="M54" s="115">
        <v>0</v>
      </c>
      <c r="N54" s="115">
        <v>0</v>
      </c>
      <c r="O54" s="114">
        <v>33597614.952</v>
      </c>
      <c r="P54" s="114">
        <v>280985529</v>
      </c>
      <c r="Q54" s="115">
        <v>278240099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1046328</v>
      </c>
      <c r="AO54" s="115">
        <v>994193</v>
      </c>
      <c r="AP54" s="115">
        <v>0</v>
      </c>
      <c r="AQ54" s="115">
        <v>0</v>
      </c>
      <c r="AR54" s="115">
        <v>0</v>
      </c>
      <c r="AS54" s="114">
        <v>0</v>
      </c>
      <c r="AT54" s="116">
        <v>9970637</v>
      </c>
      <c r="AU54" s="116">
        <v>0</v>
      </c>
      <c r="AV54" s="311"/>
      <c r="AW54" s="318"/>
    </row>
    <row r="55" spans="2:49" ht="25.5" x14ac:dyDescent="0.2">
      <c r="B55" s="181" t="s">
        <v>304</v>
      </c>
      <c r="C55" s="137" t="s">
        <v>28</v>
      </c>
      <c r="D55" s="114">
        <v>1787</v>
      </c>
      <c r="E55" s="115">
        <v>1787</v>
      </c>
      <c r="F55" s="115">
        <v>0</v>
      </c>
      <c r="G55" s="115">
        <v>0</v>
      </c>
      <c r="H55" s="115">
        <v>0</v>
      </c>
      <c r="I55" s="114">
        <v>1297.1545820018555</v>
      </c>
      <c r="J55" s="114">
        <v>2085</v>
      </c>
      <c r="K55" s="115">
        <v>2085</v>
      </c>
      <c r="L55" s="115">
        <v>0</v>
      </c>
      <c r="M55" s="115">
        <v>0</v>
      </c>
      <c r="N55" s="115">
        <v>0</v>
      </c>
      <c r="O55" s="114">
        <v>558.54524582820022</v>
      </c>
      <c r="P55" s="114">
        <v>3621</v>
      </c>
      <c r="Q55" s="115">
        <v>3621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30</v>
      </c>
      <c r="AO55" s="115">
        <v>30</v>
      </c>
      <c r="AP55" s="115">
        <v>0</v>
      </c>
      <c r="AQ55" s="115">
        <v>0</v>
      </c>
      <c r="AR55" s="115">
        <v>0</v>
      </c>
      <c r="AS55" s="114">
        <v>0</v>
      </c>
      <c r="AT55" s="116">
        <v>318</v>
      </c>
      <c r="AU55" s="116">
        <v>0</v>
      </c>
      <c r="AV55" s="311"/>
      <c r="AW55" s="318"/>
    </row>
    <row r="56" spans="2:49" ht="11.85" customHeight="1" x14ac:dyDescent="0.2">
      <c r="B56" s="176" t="s">
        <v>120</v>
      </c>
      <c r="C56" s="137" t="s">
        <v>452</v>
      </c>
      <c r="D56" s="109">
        <v>1787</v>
      </c>
      <c r="E56" s="110">
        <v>1787</v>
      </c>
      <c r="F56" s="110"/>
      <c r="G56" s="110"/>
      <c r="H56" s="110"/>
      <c r="I56" s="109">
        <v>1297.1545820018555</v>
      </c>
      <c r="J56" s="109">
        <v>2085</v>
      </c>
      <c r="K56" s="110">
        <v>2085</v>
      </c>
      <c r="L56" s="110"/>
      <c r="M56" s="110"/>
      <c r="N56" s="110"/>
      <c r="O56" s="109">
        <v>558.54524582820022</v>
      </c>
      <c r="P56" s="109">
        <v>3621</v>
      </c>
      <c r="Q56" s="110">
        <v>3621</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30</v>
      </c>
      <c r="AO56" s="110">
        <v>30</v>
      </c>
      <c r="AP56" s="110"/>
      <c r="AQ56" s="110"/>
      <c r="AR56" s="110"/>
      <c r="AS56" s="109"/>
      <c r="AT56" s="113">
        <v>318</v>
      </c>
      <c r="AU56" s="113"/>
      <c r="AV56" s="113">
        <v>14948</v>
      </c>
      <c r="AW56" s="318"/>
    </row>
    <row r="57" spans="2:49" x14ac:dyDescent="0.2">
      <c r="B57" s="176" t="s">
        <v>121</v>
      </c>
      <c r="C57" s="137" t="s">
        <v>29</v>
      </c>
      <c r="D57" s="109">
        <v>588456</v>
      </c>
      <c r="E57" s="110">
        <v>588456</v>
      </c>
      <c r="F57" s="110"/>
      <c r="G57" s="110"/>
      <c r="H57" s="110"/>
      <c r="I57" s="109">
        <v>427150.75361302955</v>
      </c>
      <c r="J57" s="109">
        <v>665153</v>
      </c>
      <c r="K57" s="110">
        <v>665153</v>
      </c>
      <c r="L57" s="110"/>
      <c r="M57" s="110"/>
      <c r="N57" s="110"/>
      <c r="O57" s="109">
        <v>178186.11314070257</v>
      </c>
      <c r="P57" s="109">
        <v>1481410</v>
      </c>
      <c r="Q57" s="110">
        <v>1481410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5441</v>
      </c>
      <c r="AO57" s="110">
        <v>5441</v>
      </c>
      <c r="AP57" s="110"/>
      <c r="AQ57" s="110"/>
      <c r="AR57" s="110"/>
      <c r="AS57" s="109"/>
      <c r="AT57" s="113">
        <v>65736</v>
      </c>
      <c r="AU57" s="113"/>
      <c r="AV57" s="113">
        <v>0</v>
      </c>
      <c r="AW57" s="318"/>
    </row>
    <row r="58" spans="2:49" s="5" customFormat="1" x14ac:dyDescent="0.2">
      <c r="B58" s="184" t="s">
        <v>485</v>
      </c>
      <c r="C58" s="185"/>
      <c r="D58" s="186">
        <v>3875737</v>
      </c>
      <c r="E58" s="187">
        <v>3810988</v>
      </c>
      <c r="F58" s="187"/>
      <c r="G58" s="187"/>
      <c r="H58" s="187"/>
      <c r="I58" s="186">
        <v>3810988</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G35" sqref="G3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30496840</v>
      </c>
      <c r="D5" s="118">
        <v>35312504</v>
      </c>
      <c r="E5" s="346"/>
      <c r="F5" s="346"/>
      <c r="G5" s="312"/>
      <c r="H5" s="117">
        <v>127009202</v>
      </c>
      <c r="I5" s="118">
        <v>122502639</v>
      </c>
      <c r="J5" s="346"/>
      <c r="K5" s="346"/>
      <c r="L5" s="312"/>
      <c r="M5" s="117">
        <v>285312056</v>
      </c>
      <c r="N5" s="118">
        <v>260797910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30355804</v>
      </c>
      <c r="D6" s="110">
        <v>37407203</v>
      </c>
      <c r="E6" s="115">
        <v>106698253</v>
      </c>
      <c r="F6" s="115">
        <v>174461260</v>
      </c>
      <c r="G6" s="116">
        <v>82538332.142582014</v>
      </c>
      <c r="H6" s="109">
        <v>126498530</v>
      </c>
      <c r="I6" s="110">
        <v>129961542</v>
      </c>
      <c r="J6" s="115">
        <v>125699945</v>
      </c>
      <c r="K6" s="115">
        <v>382160017</v>
      </c>
      <c r="L6" s="116">
        <v>33598173.497245826</v>
      </c>
      <c r="M6" s="109">
        <v>286508252</v>
      </c>
      <c r="N6" s="110">
        <v>263998901</v>
      </c>
      <c r="O6" s="115">
        <v>278243720</v>
      </c>
      <c r="P6" s="115">
        <v>828750873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994223</v>
      </c>
      <c r="AN6" s="253">
        <v>994223</v>
      </c>
    </row>
    <row r="7" spans="1:40" x14ac:dyDescent="0.2">
      <c r="B7" s="191" t="s">
        <v>312</v>
      </c>
      <c r="C7" s="109">
        <v>227497</v>
      </c>
      <c r="D7" s="110">
        <v>190243</v>
      </c>
      <c r="E7" s="115">
        <v>189004.54891513122</v>
      </c>
      <c r="F7" s="115">
        <v>606744.54891513125</v>
      </c>
      <c r="G7" s="116">
        <v>120149</v>
      </c>
      <c r="H7" s="109">
        <v>1212680</v>
      </c>
      <c r="I7" s="110">
        <v>592353</v>
      </c>
      <c r="J7" s="115">
        <v>296550.15316969884</v>
      </c>
      <c r="K7" s="115">
        <v>2101583.153169699</v>
      </c>
      <c r="L7" s="116">
        <v>144781</v>
      </c>
      <c r="M7" s="109">
        <v>2153210</v>
      </c>
      <c r="N7" s="110">
        <v>1445914</v>
      </c>
      <c r="O7" s="115">
        <v>743873.60963656486</v>
      </c>
      <c r="P7" s="115">
        <v>4342997.6096365647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6109</v>
      </c>
      <c r="AN7" s="253">
        <v>6109</v>
      </c>
    </row>
    <row r="8" spans="1:40" x14ac:dyDescent="0.2">
      <c r="B8" s="191" t="s">
        <v>484</v>
      </c>
      <c r="C8" s="293"/>
      <c r="D8" s="289"/>
      <c r="E8" s="269">
        <v>3810988</v>
      </c>
      <c r="F8" s="269">
        <v>3810988</v>
      </c>
      <c r="G8" s="270">
        <v>3810988</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17745846</v>
      </c>
      <c r="F9" s="115">
        <v>17745846</v>
      </c>
      <c r="G9" s="116">
        <v>17745846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727926</v>
      </c>
      <c r="F10" s="115">
        <v>727926</v>
      </c>
      <c r="G10" s="116">
        <v>727926</v>
      </c>
      <c r="H10" s="292"/>
      <c r="I10" s="288"/>
      <c r="J10" s="115">
        <v>-438028</v>
      </c>
      <c r="K10" s="115">
        <v>-438028</v>
      </c>
      <c r="L10" s="116">
        <v>-438028</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6231826.9968877742</v>
      </c>
      <c r="F11" s="115">
        <v>6231826.9968877742</v>
      </c>
      <c r="G11" s="314"/>
      <c r="H11" s="292"/>
      <c r="I11" s="288"/>
      <c r="J11" s="115">
        <v>-61485.041766213188</v>
      </c>
      <c r="K11" s="115">
        <v>-61485.041766213188</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30583301</v>
      </c>
      <c r="D12" s="115">
        <v>37597446</v>
      </c>
      <c r="E12" s="115">
        <v>78370670.55202736</v>
      </c>
      <c r="F12" s="115">
        <v>0</v>
      </c>
      <c r="G12" s="311"/>
      <c r="H12" s="114">
        <v>127711210</v>
      </c>
      <c r="I12" s="115">
        <v>130553895</v>
      </c>
      <c r="J12" s="115">
        <v>126496008.1949359</v>
      </c>
      <c r="K12" s="115">
        <v>0</v>
      </c>
      <c r="L12" s="311"/>
      <c r="M12" s="114">
        <v>288661462</v>
      </c>
      <c r="N12" s="115">
        <v>265444815</v>
      </c>
      <c r="O12" s="115">
        <v>278987593.60963655</v>
      </c>
      <c r="P12" s="115">
        <v>833093870.60963655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1000332</v>
      </c>
      <c r="AN13" s="253">
        <v>1000332</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37826052</v>
      </c>
      <c r="D15" s="118">
        <v>42662057</v>
      </c>
      <c r="E15" s="106">
        <v>94413549</v>
      </c>
      <c r="F15" s="106">
        <v>174901658</v>
      </c>
      <c r="G15" s="107">
        <v>65114376</v>
      </c>
      <c r="H15" s="117">
        <v>151414262</v>
      </c>
      <c r="I15" s="118">
        <v>157411538</v>
      </c>
      <c r="J15" s="106">
        <v>152493044</v>
      </c>
      <c r="K15" s="106">
        <v>461318844</v>
      </c>
      <c r="L15" s="107">
        <v>45778057</v>
      </c>
      <c r="M15" s="117">
        <v>325356214</v>
      </c>
      <c r="N15" s="118">
        <v>302230090</v>
      </c>
      <c r="O15" s="106">
        <v>316581924</v>
      </c>
      <c r="P15" s="106">
        <v>944168228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1674827</v>
      </c>
      <c r="AN15" s="254">
        <v>1674827</v>
      </c>
    </row>
    <row r="16" spans="1:40" x14ac:dyDescent="0.2">
      <c r="B16" s="191" t="s">
        <v>313</v>
      </c>
      <c r="C16" s="109">
        <v>220949</v>
      </c>
      <c r="D16" s="110">
        <v>-183354</v>
      </c>
      <c r="E16" s="115">
        <v>3293318</v>
      </c>
      <c r="F16" s="115">
        <v>3330913</v>
      </c>
      <c r="G16" s="116">
        <v>2206780.5078576314</v>
      </c>
      <c r="H16" s="109">
        <v>-149899</v>
      </c>
      <c r="I16" s="110">
        <v>-1628612</v>
      </c>
      <c r="J16" s="115">
        <v>4436620</v>
      </c>
      <c r="K16" s="115">
        <v>2658109</v>
      </c>
      <c r="L16" s="116">
        <v>1172062.5105581146</v>
      </c>
      <c r="M16" s="109">
        <v>1359939</v>
      </c>
      <c r="N16" s="110">
        <v>-2308221</v>
      </c>
      <c r="O16" s="115">
        <v>8884170</v>
      </c>
      <c r="P16" s="115">
        <v>7935888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89630</v>
      </c>
      <c r="AN16" s="253">
        <v>89630</v>
      </c>
    </row>
    <row r="17" spans="1:40" s="76" customFormat="1" x14ac:dyDescent="0.2">
      <c r="A17" s="143"/>
      <c r="B17" s="192" t="s">
        <v>320</v>
      </c>
      <c r="C17" s="114">
        <v>37605103</v>
      </c>
      <c r="D17" s="115">
        <v>42845411</v>
      </c>
      <c r="E17" s="115">
        <v>91120231</v>
      </c>
      <c r="F17" s="115">
        <v>171570745</v>
      </c>
      <c r="G17" s="314"/>
      <c r="H17" s="114">
        <v>151564161</v>
      </c>
      <c r="I17" s="115">
        <v>159040150</v>
      </c>
      <c r="J17" s="115">
        <v>148056424</v>
      </c>
      <c r="K17" s="115">
        <v>458660735</v>
      </c>
      <c r="L17" s="314"/>
      <c r="M17" s="114">
        <v>323996275</v>
      </c>
      <c r="N17" s="115">
        <v>304538311</v>
      </c>
      <c r="O17" s="115">
        <v>307697754</v>
      </c>
      <c r="P17" s="115">
        <v>936232340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1585197</v>
      </c>
      <c r="AN17" s="253">
        <v>1585197</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60373721</v>
      </c>
      <c r="H19" s="347"/>
      <c r="I19" s="346"/>
      <c r="J19" s="346"/>
      <c r="K19" s="346"/>
      <c r="L19" s="107">
        <v>34180982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12205592.012</v>
      </c>
      <c r="H20" s="292"/>
      <c r="I20" s="288"/>
      <c r="J20" s="288"/>
      <c r="K20" s="288"/>
      <c r="L20" s="116">
        <v>6465452.0480000004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0.96</v>
      </c>
      <c r="H21" s="292"/>
      <c r="I21" s="288"/>
      <c r="J21" s="288"/>
      <c r="K21" s="288"/>
      <c r="L21" s="255">
        <v>0.76600000000000001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1887227.8647642711</v>
      </c>
      <c r="H23" s="292"/>
      <c r="I23" s="288"/>
      <c r="J23" s="288"/>
      <c r="K23" s="288"/>
      <c r="L23" s="116">
        <v>3959560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-9671718</v>
      </c>
      <c r="H24" s="292"/>
      <c r="I24" s="288"/>
      <c r="J24" s="288"/>
      <c r="K24" s="288"/>
      <c r="L24" s="116">
        <v>3959560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1887227.8647642711</v>
      </c>
      <c r="H25" s="292"/>
      <c r="I25" s="288"/>
      <c r="J25" s="288"/>
      <c r="K25" s="288"/>
      <c r="L25" s="116">
        <v>1338179.8346832565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14788299.606286107</v>
      </c>
      <c r="H26" s="292"/>
      <c r="I26" s="288"/>
      <c r="J26" s="288"/>
      <c r="K26" s="288"/>
      <c r="L26" s="116">
        <v>10093261.408446493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16299600.384621903</v>
      </c>
      <c r="H27" s="292"/>
      <c r="I27" s="288"/>
      <c r="J27" s="288"/>
      <c r="K27" s="288"/>
      <c r="L27" s="116">
        <v>11597075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14788299.606286107</v>
      </c>
      <c r="H28" s="292"/>
      <c r="I28" s="288"/>
      <c r="J28" s="288"/>
      <c r="K28" s="288"/>
      <c r="L28" s="116">
        <v>10093261.408446493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14788299.606286107</v>
      </c>
      <c r="H29" s="292"/>
      <c r="I29" s="288"/>
      <c r="J29" s="288"/>
      <c r="K29" s="288"/>
      <c r="L29" s="116">
        <v>10093261.408446493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50326076.393713892</v>
      </c>
      <c r="H30" s="292"/>
      <c r="I30" s="288"/>
      <c r="J30" s="288"/>
      <c r="K30" s="288"/>
      <c r="L30" s="116">
        <v>35684795.591553509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14788299.606286107</v>
      </c>
      <c r="H31" s="292"/>
      <c r="I31" s="288"/>
      <c r="J31" s="288"/>
      <c r="K31" s="288"/>
      <c r="L31" s="116">
        <v>10093261.408446493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50326076.393713892</v>
      </c>
      <c r="H32" s="292"/>
      <c r="I32" s="288"/>
      <c r="J32" s="288"/>
      <c r="K32" s="288"/>
      <c r="L32" s="116">
        <v>35684795.591553509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1.2</v>
      </c>
      <c r="H33" s="354"/>
      <c r="I33" s="355"/>
      <c r="J33" s="355"/>
      <c r="K33" s="355"/>
      <c r="L33" s="375">
        <v>0.95799999999999996</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6075399</v>
      </c>
      <c r="H34" s="292"/>
      <c r="I34" s="288"/>
      <c r="J34" s="288"/>
      <c r="K34" s="288"/>
      <c r="L34" s="116">
        <v>-216635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6075399</v>
      </c>
      <c r="H35" s="292"/>
      <c r="I35" s="288"/>
      <c r="J35" s="288"/>
      <c r="K35" s="288"/>
      <c r="L35" s="116">
        <v>-90018</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8880</v>
      </c>
      <c r="D37" s="122">
        <v>11164</v>
      </c>
      <c r="E37" s="256">
        <v>21398.666666666668</v>
      </c>
      <c r="F37" s="256">
        <v>41442.666666666672</v>
      </c>
      <c r="G37" s="312"/>
      <c r="H37" s="121">
        <v>32365</v>
      </c>
      <c r="I37" s="122">
        <v>30603</v>
      </c>
      <c r="J37" s="256">
        <v>28243.666666666668</v>
      </c>
      <c r="K37" s="256">
        <v>91211.666666666672</v>
      </c>
      <c r="L37" s="312"/>
      <c r="M37" s="121">
        <v>65036</v>
      </c>
      <c r="N37" s="122">
        <v>59653</v>
      </c>
      <c r="O37" s="256">
        <v>60517</v>
      </c>
      <c r="P37" s="256">
        <v>185206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336.33333333333331</v>
      </c>
      <c r="AN37" s="257">
        <v>336.33333333333331</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0.81327528872876642</v>
      </c>
      <c r="D44" s="260">
        <v>0.87751395359470352</v>
      </c>
      <c r="E44" s="260">
        <v>0.86007980546084617</v>
      </c>
      <c r="F44" s="260">
        <v>0</v>
      </c>
      <c r="G44" s="311"/>
      <c r="H44" s="262">
        <v>0.84262142948160412</v>
      </c>
      <c r="I44" s="260">
        <v>0.82088639252415196</v>
      </c>
      <c r="J44" s="260">
        <v>0.85437703260302911</v>
      </c>
      <c r="K44" s="260">
        <v>0</v>
      </c>
      <c r="L44" s="311"/>
      <c r="M44" s="262">
        <v>0.89094068133962345</v>
      </c>
      <c r="N44" s="260">
        <v>0.87163028562275047</v>
      </c>
      <c r="O44" s="260">
        <v>0.90669363030071559</v>
      </c>
      <c r="P44" s="260">
        <v>0.88983667303100911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v>0</v>
      </c>
      <c r="G47" s="311"/>
      <c r="H47" s="292"/>
      <c r="I47" s="288"/>
      <c r="J47" s="288"/>
      <c r="K47" s="260">
        <v>0</v>
      </c>
      <c r="L47" s="311"/>
      <c r="M47" s="292"/>
      <c r="N47" s="288"/>
      <c r="O47" s="288"/>
      <c r="P47" s="260">
        <v>0.89</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503</v>
      </c>
      <c r="D49" s="141" t="s">
        <v>503</v>
      </c>
      <c r="E49" s="141" t="s">
        <v>503</v>
      </c>
      <c r="F49" s="141" t="s">
        <v>503</v>
      </c>
      <c r="G49" s="312"/>
      <c r="H49" s="140" t="s">
        <v>503</v>
      </c>
      <c r="I49" s="141" t="s">
        <v>503</v>
      </c>
      <c r="J49" s="141" t="s">
        <v>503</v>
      </c>
      <c r="K49" s="141" t="s">
        <v>503</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v>
      </c>
      <c r="G50" s="311"/>
      <c r="H50" s="293"/>
      <c r="I50" s="289"/>
      <c r="J50" s="289"/>
      <c r="K50" s="260">
        <v>0</v>
      </c>
      <c r="L50" s="311"/>
      <c r="M50" s="293"/>
      <c r="N50" s="289"/>
      <c r="O50" s="289"/>
      <c r="P50" s="260">
        <v>0.89</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v>91120231</v>
      </c>
      <c r="G51" s="311"/>
      <c r="H51" s="292"/>
      <c r="I51" s="288"/>
      <c r="J51" s="288"/>
      <c r="K51" s="115">
        <v>148056424</v>
      </c>
      <c r="L51" s="311"/>
      <c r="M51" s="292"/>
      <c r="N51" s="288"/>
      <c r="O51" s="288"/>
      <c r="P51" s="115">
        <v>307697754</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970" yWindow="426"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15955</v>
      </c>
      <c r="D4" s="149">
        <v>12177</v>
      </c>
      <c r="E4" s="149">
        <v>36864</v>
      </c>
      <c r="F4" s="149">
        <v>0</v>
      </c>
      <c r="G4" s="149">
        <v>0</v>
      </c>
      <c r="H4" s="149">
        <v>0</v>
      </c>
      <c r="I4" s="364"/>
      <c r="J4" s="364"/>
      <c r="K4" s="208">
        <v>218</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508</v>
      </c>
      <c r="C56" s="152" t="s">
        <v>135</v>
      </c>
      <c r="D56" s="222" t="s">
        <v>509</v>
      </c>
      <c r="E56" s="7"/>
    </row>
    <row r="57" spans="2:5" ht="35.25" customHeight="1" x14ac:dyDescent="0.2">
      <c r="B57" s="219" t="s">
        <v>508</v>
      </c>
      <c r="C57" s="152" t="s">
        <v>135</v>
      </c>
      <c r="D57" s="222" t="s">
        <v>510</v>
      </c>
      <c r="E57" s="7"/>
    </row>
    <row r="58" spans="2:5" ht="35.25" customHeight="1" x14ac:dyDescent="0.2">
      <c r="B58" s="219" t="s">
        <v>508</v>
      </c>
      <c r="C58" s="152" t="s">
        <v>135</v>
      </c>
      <c r="D58" s="222" t="s">
        <v>511</v>
      </c>
      <c r="E58" s="7"/>
    </row>
    <row r="59" spans="2:5" ht="35.25" customHeight="1" x14ac:dyDescent="0.2">
      <c r="B59" s="219" t="s">
        <v>508</v>
      </c>
      <c r="C59" s="152" t="s">
        <v>135</v>
      </c>
      <c r="D59" s="222" t="s">
        <v>512</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513</v>
      </c>
      <c r="C67" s="152" t="s">
        <v>135</v>
      </c>
      <c r="D67" s="222" t="s">
        <v>514</v>
      </c>
      <c r="E67" s="7"/>
    </row>
    <row r="68" spans="2:5" ht="35.25" customHeight="1" x14ac:dyDescent="0.2">
      <c r="B68" s="219" t="s">
        <v>513</v>
      </c>
      <c r="C68" s="152" t="s">
        <v>135</v>
      </c>
      <c r="D68" s="222" t="s">
        <v>515</v>
      </c>
      <c r="E68" s="7"/>
    </row>
    <row r="69" spans="2:5" ht="35.25" customHeight="1" x14ac:dyDescent="0.2">
      <c r="B69" s="219" t="s">
        <v>513</v>
      </c>
      <c r="C69" s="152" t="s">
        <v>135</v>
      </c>
      <c r="D69" s="222" t="s">
        <v>516</v>
      </c>
      <c r="E69" s="7"/>
    </row>
    <row r="70" spans="2:5" ht="35.25" customHeight="1" x14ac:dyDescent="0.2">
      <c r="B70" s="219" t="s">
        <v>513</v>
      </c>
      <c r="C70" s="152" t="s">
        <v>135</v>
      </c>
      <c r="D70" s="222" t="s">
        <v>517</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518</v>
      </c>
      <c r="C78" s="152" t="s">
        <v>135</v>
      </c>
      <c r="D78" s="222" t="s">
        <v>519</v>
      </c>
      <c r="E78" s="7"/>
    </row>
    <row r="79" spans="2:5" ht="35.25" customHeight="1" x14ac:dyDescent="0.2">
      <c r="B79" s="219" t="s">
        <v>518</v>
      </c>
      <c r="C79" s="152" t="s">
        <v>135</v>
      </c>
      <c r="D79" s="222" t="s">
        <v>520</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521</v>
      </c>
      <c r="C89" s="152" t="s">
        <v>135</v>
      </c>
      <c r="D89" s="222" t="s">
        <v>523</v>
      </c>
      <c r="E89" s="7"/>
    </row>
    <row r="90" spans="2:5" ht="35.25" customHeight="1" x14ac:dyDescent="0.2">
      <c r="B90" s="219" t="s">
        <v>522</v>
      </c>
      <c r="C90" s="152" t="s">
        <v>135</v>
      </c>
      <c r="D90" s="222" t="s">
        <v>524</v>
      </c>
      <c r="E90" s="7"/>
    </row>
    <row r="91" spans="2:5" ht="35.25" customHeight="1" x14ac:dyDescent="0.2">
      <c r="B91" s="219" t="s">
        <v>521</v>
      </c>
      <c r="C91" s="152" t="s">
        <v>135</v>
      </c>
      <c r="D91" s="222" t="s">
        <v>525</v>
      </c>
      <c r="E91" s="7"/>
    </row>
    <row r="92" spans="2:5" ht="35.25" customHeight="1" x14ac:dyDescent="0.2">
      <c r="B92" s="219" t="s">
        <v>521</v>
      </c>
      <c r="C92" s="152" t="s">
        <v>135</v>
      </c>
      <c r="D92" s="222" t="s">
        <v>526</v>
      </c>
      <c r="E92" s="7"/>
    </row>
    <row r="93" spans="2:5" ht="35.25" customHeight="1" x14ac:dyDescent="0.2">
      <c r="B93" s="219" t="s">
        <v>521</v>
      </c>
      <c r="C93" s="152" t="s">
        <v>135</v>
      </c>
      <c r="D93" s="222" t="s">
        <v>526</v>
      </c>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527</v>
      </c>
      <c r="C100" s="152" t="s">
        <v>135</v>
      </c>
      <c r="D100" s="222" t="s">
        <v>528</v>
      </c>
      <c r="E100" s="7"/>
    </row>
    <row r="101" spans="2:5" ht="35.25" customHeight="1" x14ac:dyDescent="0.2">
      <c r="B101" s="219" t="s">
        <v>527</v>
      </c>
      <c r="C101" s="152" t="s">
        <v>135</v>
      </c>
      <c r="D101" s="222" t="s">
        <v>529</v>
      </c>
      <c r="E101" s="7"/>
    </row>
    <row r="102" spans="2:5" ht="35.25" customHeight="1" x14ac:dyDescent="0.2">
      <c r="B102" s="219" t="s">
        <v>527</v>
      </c>
      <c r="C102" s="152" t="s">
        <v>135</v>
      </c>
      <c r="D102" s="222" t="s">
        <v>530</v>
      </c>
      <c r="E102" s="7"/>
    </row>
    <row r="103" spans="2:5" ht="35.25" customHeight="1" x14ac:dyDescent="0.2">
      <c r="B103" s="219" t="s">
        <v>527</v>
      </c>
      <c r="C103" s="152" t="s">
        <v>135</v>
      </c>
      <c r="D103" s="222" t="s">
        <v>531</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506</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532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533</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534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536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537</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538</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423" yWindow="648"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schemas.openxmlformats.org/package/2006/metadata/core-properties"/>
    <ds:schemaRef ds:uri="http://purl.org/dc/dcmitype/"/>
    <ds:schemaRef ds:uri="http://purl.org/dc/terms/"/>
    <ds:schemaRef ds:uri="http://schemas.microsoft.com/office/2006/documentManagement/types"/>
    <ds:schemaRef ds:uri="http://www.w3.org/XML/1998/namespace"/>
    <ds:schemaRef ds:uri="http://schemas.microsoft.com/office/2006/metadata/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Lauer, John T</cp:lastModifiedBy>
  <cp:lastPrinted>2014-12-18T11:24:00Z</cp:lastPrinted>
  <dcterms:created xsi:type="dcterms:W3CDTF">2012-03-15T16:14:51Z</dcterms:created>
  <dcterms:modified xsi:type="dcterms:W3CDTF">2015-09-14T16:18:24Z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