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<sst xmlns="http://schemas.openxmlformats.org/spreadsheetml/2006/main" count="658" uniqueCount="545">
  <si>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</si>
  <si>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</si>
  <si>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</si>
  <si>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</si>
  <si>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</si>
  <si>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</si>
  <si>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</si>
  <si>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</si>
  <si>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</si>
  <si>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</si>
  <si>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</si>
  <si>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</si>
  <si>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</si>
  <si>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</si>
  <si>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</si>
  <si>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</si>
  <si>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</si>
  <si>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</si>
  <si>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</si>
  <si>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</si>
  <si>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</si>
  <si>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</si>
  <si>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</si>
  <si>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</si>
  <si>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</si>
  <si>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</si>
  <si>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</si>
  <si>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</si>
  <si>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</si>
  <si>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</si>
  <si>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</si>
  <si>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</si>
  <si>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</si>
  <si>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</si>
  <si>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</si>
  <si>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</si>
  <si>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</si>
  <si>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</si>
  <si>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</si>
  <si>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</si>
  <si>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</si>
  <si>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</si>
  <si>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</si>
  <si>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</si>
  <si>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</si>
  <si>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</si>
  <si>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</si>
  <si>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</si>
  <si>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</si>
  <si>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</si>
  <si>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</si>
  <si>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</si>
  <si>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</si>
  <si>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</si>
  <si>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</si>
  <si>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</si>
  <si>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</si>
  <si>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</si>
  <si>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</si>
  <si>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</si>
  <si>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</si>
  <si>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</si>
  <si>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</si>
  <si>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</si>
  <si>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</si>
  <si>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</si>
  <si>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</si>
  <si>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</si>
  <si>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</si>
  <si>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</si>
  <si>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</si>
  <si>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</si>
  <si>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</si>
  <si>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</si>
  <si>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</si>
  <si>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</si>
  <si>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</si>
  <si>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</si>
  <si>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</si>
  <si>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</si>
  <si>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</si>
  <si>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</si>
  <si>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</si>
  <si>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</si>
  <si>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</si>
  <si>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</si>
  <si>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</si>
  <si>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</si>
  <si>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</si>
  <si>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</si>
  <si>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</si>
  <si>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</si>
  <si>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</si>
  <si>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</si>
  <si>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</si>
  <si>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</si>
  <si>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</si>
  <si>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</si>
  <si>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</si>
  <si>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</si>
  <si>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</si>
  <si>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</si>
  <si>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</si>
  <si>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</si>
  <si>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</si>
  <si>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</si>
  <si>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</si>
  <si>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</si>
  <si>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</si>
  <si>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</si>
  <si>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</si>
  <si>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</si>
  <si>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</si>
  <si>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</si>
  <si>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</si>
  <si>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</si>
  <si>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</si>
  <si>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</si>
  <si>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</si>
  <si>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</si>
  <si>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</si>
  <si>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</si>
  <si>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</si>
  <si>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</si>
  <si>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</si>
  <si>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</si>
  <si>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</si>
  <si>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</si>
  <si>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</si>
  <si>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</si>
  <si>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</si>
  <si>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</si>
  <si>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</si>
  <si>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</si>
  <si>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</si>
  <si>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</si>
  <si>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</si>
  <si>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</si>
  <si>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</si>
  <si>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</si>
  <si>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</si>
  <si>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</si>
  <si>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</si>
  <si>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</si>
  <si>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</si>
  <si>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</si>
  <si>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</si>
  <si>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</si>
  <si>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</si>
  <si>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</si>
  <si>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</si>
  <si>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</si>
  <si>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</si>
  <si>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</si>
  <si>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</si>
  <si>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</si>
  <si>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</si>
  <si>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</si>
  <si>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</si>
  <si>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</si>
  <si>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</si>
  <si>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</si>
  <si>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</si>
  <si>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</si>
  <si>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</si>
  <si>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</si>
  <si>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</si>
  <si>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</si>
  <si>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</si>
  <si>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</si>
  <si>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</si>
  <si>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</si>
  <si>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</si>
  <si>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</si>
  <si>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</si>
  <si>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</si>
  <si>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</si>
  <si>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</si>
  <si>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</si>
  <si>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</si>
  <si>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</si>
  <si>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</si>
  <si>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</si>
  <si>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</si>
  <si>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</si>
  <si>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</si>
  <si>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</si>
  <si>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</si>
  <si>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</si>
  <si>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</si>
  <si>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</si>
  <si>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</si>
  <si>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</si>
  <si>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</si>
  <si>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</si>
  <si>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</si>
  <si>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</si>
  <si>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</si>
  <si>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</si>
  <si>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</si>
  <si>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</si>
  <si>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</si>
  <si>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</si>
  <si>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</si>
  <si>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</si>
  <si>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</si>
  <si>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</si>
  <si>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</si>
  <si>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</si>
  <si>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</si>
  <si>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</si>
  <si>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</si>
  <si>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</si>
  <si>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</si>
  <si>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</si>
  <si>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</si>
  <si>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</si>
  <si>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</si>
  <si>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</si>
  <si>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</si>
  <si>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</si>
  <si>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</si>
  <si>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</si>
  <si>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</si>
  <si>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</si>
  <si>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</si>
  <si>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</si>
  <si>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</si>
  <si>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</si>
  <si>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</si>
  <si>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</si>
  <si>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</si>
  <si>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</si>
  <si>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</si>
  <si>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</si>
  <si>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</si>
  <si>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</si>
  <si>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</si>
  <si>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</si>
  <si>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</si>
  <si>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</si>
  <si>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</si>
  <si>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</si>
  <si>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</si>
  <si>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</si>
  <si>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</si>
  <si>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</si>
  <si>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</si>
  <si>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</si>
  <si>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</si>
  <si>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</si>
  <si>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</si>
  <si>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</si>
  <si>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</si>
  <si>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</si>
  <si>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</si>
  <si>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</si>
  <si>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</si>
  <si>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</si>
  <si>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</si>
  <si>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</si>
  <si>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</si>
  <si>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</si>
  <si>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</si>
  <si>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</si>
  <si>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</si>
  <si>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</si>
  <si>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</si>
  <si>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</si>
  <si>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</si>
  <si>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</si>
  <si>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</si>
  <si>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</si>
  <si>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</si>
  <si>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</si>
  <si>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</si>
  <si>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</si>
  <si>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</si>
  <si>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</si>
  <si>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</si>
  <si>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</si>
  <si>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</si>
  <si>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</si>
  <si>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</si>
  <si>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</si>
  <si>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</si>
  <si>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</si>
  <si>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</si>
  <si>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</si>
  <si>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</si>
  <si>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</si>
  <si>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</si>
  <si>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</si>
  <si>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</si>
  <si>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</si>
  <si>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</si>
  <si>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</si>
  <si>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</si>
  <si>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</si>
  <si>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</si>
  <si>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</si>
  <si>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</si>
  <si>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</si>
  <si>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</si>
  <si>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</si>
  <si>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</si>
  <si>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</si>
  <si>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</si>
  <si>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</si>
  <si>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</si>
  <si>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</si>
  <si>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</si>
  <si>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</si>
  <si>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</si>
  <si>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</si>
  <si>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</si>
  <si>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</si>
  <si>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</si>
  <si>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</si>
  <si>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</si>
  <si>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</si>
  <si>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</si>
  <si>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</si>
  <si>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</si>
  <si>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</si>
  <si>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</si>
  <si>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</si>
  <si>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</si>
  <si>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</si>
  <si>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</si>
  <si>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</si>
  <si>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</si>
  <si>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</si>
  <si>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</si>
  <si>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</si>
  <si>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</si>
  <si>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</si>
  <si>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</si>
  <si>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</si>
  <si>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</si>
  <si>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</si>
  <si>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</si>
  <si>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</si>
  <si>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</si>
  <si>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</si>
  <si>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</si>
  <si>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</si>
  <si>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</si>
  <si>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</si>
  <si>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</si>
  <si>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</si>
  <si>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</si>
  <si>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</si>
  <si>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</si>
  <si>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</si>
  <si>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</si>
  <si>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</si>
  <si>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</si>
  <si>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</si>
  <si>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</si>
  <si>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</si>
  <si>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</si>
  <si>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</si>
  <si>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</si>
  <si>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</si>
  <si>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</si>
  <si>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</si>
  <si>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</si>
  <si>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</si>
  <si>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</si>
  <si>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</si>
  <si>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</si>
  <si>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</si>
  <si>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</si>
  <si>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</si>
  <si>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</si>
  <si>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</si>
  <si>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</si>
  <si>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</si>
  <si>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</si>
  <si>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</si>
  <si>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</si>
  <si>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</si>
  <si>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</si>
  <si>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</si>
  <si>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</si>
  <si>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</si>
  <si>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</si>
  <si>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</si>
  <si>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</si>
  <si>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</si>
  <si>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</si>
  <si>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</si>
  <si>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</si>
  <si>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</si>
  <si>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</si>
  <si>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</si>
  <si>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</si>
  <si>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</si>
  <si>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</si>
  <si>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</si>
  <si>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</si>
  <si>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</si>
  <si>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</si>
  <si>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</si>
  <si>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</si>
  <si>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</si>
  <si>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</si>
  <si>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</si>
  <si>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</si>
  <si>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</si>
  <si>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</si>
  <si>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</si>
  <si>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</si>
  <si>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</si>
  <si>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</si>
  <si>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</si>
  <si>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</si>
  <si>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</si>
  <si>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</si>
  <si>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</si>
  <si>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</si>
  <si>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</si>
  <si>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</si>
  <si>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</si>
  <si>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</si>
  <si>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</si>
  <si>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</si>
  <si>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</si>
  <si>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</si>
  <si>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</si>
  <si>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</si>
  <si>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</si>
  <si>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</si>
  <si>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</si>
  <si>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</si>
  <si>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</si>
  <si>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</si>
  <si>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</si>
  <si>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</si>
  <si>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</si>
  <si>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</si>
  <si>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</si>
  <si>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</si>
  <si>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</si>
  <si>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</si>
  <si>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</si>
  <si>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</si>
  <si>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</si>
  <si>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</si>
  <si>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</si>
  <si>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</si>
  <si>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</si>
  <si>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</si>
  <si>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</si>
  <si>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</si>
  <si>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</si>
  <si>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</si>
  <si>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</si>
  <si>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</si>
  <si>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</si>
  <si>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</si>
  <si>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</si>
  <si>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</si>
  <si>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</si>
  <si>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</si>
  <si>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</si>
  <si>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</si>
  <si>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</si>
  <si>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</si>
  <si>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</si>
  <si>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</si>
  <si>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</si>
  <si>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</si>
  <si>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</si>
  <si>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</si>
  <si>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</si>
  <si>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</si>
  <si>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</si>
  <si>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</si>
  <si>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</si>
  <si>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</si>
  <si>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</si>
  <si>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</si>
  <si>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</si>
  <si>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</si>
  <si>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</si>
  <si>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</si>
  <si>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</si>
  <si>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</si>
  <si>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</si>
  <si>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</si>
  <si>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</si>
  <si>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</si>
  <si>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Hawaii Medical Service Association</t>
  </si>
  <si>
    <t>HMSA</t>
  </si>
  <si>
    <t>2014</t>
  </si>
  <si>
    <t>818 Keeaumoku Street Honolulu, HI 96814</t>
  </si>
  <si>
    <t>990040115</t>
  </si>
  <si>
    <t>49948</t>
  </si>
  <si>
    <t>18350</t>
  </si>
  <si>
    <t>171</t>
  </si>
  <si>
    <t xml:space="preserve">Incurred claims are not allocated.  The claims processing system has statistical elements </t>
  </si>
  <si>
    <t xml:space="preserve">which are used for grouping plans, benefit levels, and line of business.  </t>
  </si>
  <si>
    <t>Incurred claims are identified in the data base by specific statistical elements that are</t>
  </si>
  <si>
    <t>assigned to each line of business.  Based upon the statistical elements, the incurred claims</t>
  </si>
  <si>
    <t>by line of business is extracted from the claims paid data repository.</t>
  </si>
  <si>
    <t>A portion of Federal taxes are allocated to health care expenses as permitted by the instructions.</t>
  </si>
  <si>
    <t xml:space="preserve">Includes current year estimated federal income taxes allocated based on taxable operating </t>
  </si>
  <si>
    <t>gain/(loss). Taxable operating gain/(loss) is calculated using gross statutory operating income</t>
  </si>
  <si>
    <t xml:space="preserve">less allowable operating deductions. </t>
  </si>
  <si>
    <t>Federal income taxes on investment income or capital gain/(loss) are excluded.</t>
  </si>
  <si>
    <t xml:space="preserve">Taxes are allocated to the Lines of business (LOBs) based on the underwriting gain (loss) of the LOB.  </t>
  </si>
  <si>
    <t xml:space="preserve">Includes payroll taxes for state unemployment taxes.  Does not include premium or state income </t>
  </si>
  <si>
    <t>because HMSA is exempt under state statute and does not pay any state income or premium taxes.</t>
  </si>
  <si>
    <t>Includes state real property taxes on building occupied and owned by the insurer.</t>
  </si>
  <si>
    <t>Only 80% of the real property taxes has been allocated to this expense element.</t>
  </si>
  <si>
    <t>The 80% allocation represents the insurance business operation use of the building.</t>
  </si>
  <si>
    <t>The balance is allocated to investment income due to parking spaces on several floors in the building.</t>
  </si>
  <si>
    <t xml:space="preserve">HMSA is a taxable not for profit entity.  HMSA does not pay premium or Hawaii state income taxes.  </t>
  </si>
  <si>
    <t xml:space="preserve">However, HMSA does pay Federal income taxes.  HMSA has included Community Benefit Expenditures up </t>
  </si>
  <si>
    <t xml:space="preserve">to the highest premium tax rate in the State of Hawaii times its earned premium.  </t>
  </si>
  <si>
    <t xml:space="preserve">Community Benefit Expenses are allocated to the LOBs based on membership or charged directly </t>
  </si>
  <si>
    <t>to the cost center if appropriate.</t>
  </si>
  <si>
    <t>Regulatory licenses and fees are allocated to the lines of business based on revenue.</t>
  </si>
  <si>
    <t xml:space="preserve">Most expenditures are allocated to the LOBs based on either revenue, claims paid, </t>
  </si>
  <si>
    <t xml:space="preserve">membership.  Other expense items are charged directly to the category.  </t>
  </si>
  <si>
    <t>Expenditures are allocated to the LOBs based on either revenue, claims paid, membership</t>
  </si>
  <si>
    <t xml:space="preserve">or charged directly to the category.  </t>
  </si>
  <si>
    <t>Cost center owners update their cost center action forms.  The primary purpose of the cost</t>
  </si>
  <si>
    <t>center action form is to determine the basis for allocating the cost center's expenses based</t>
  </si>
  <si>
    <t xml:space="preserve">on the activities performed by the cost center.  The cost center's expenses are </t>
  </si>
  <si>
    <t xml:space="preserve">allocated based on either revenue, claims paid, membership, providers, or charged </t>
  </si>
  <si>
    <t xml:space="preserve">directly to the line of business, if appropriate. </t>
  </si>
  <si>
    <t xml:space="preserve">directly to the line of business, if appropriate.  </t>
  </si>
  <si>
    <t xml:space="preserve">Expenditures are allocated to the lines of business based on revenue.  </t>
  </si>
  <si>
    <t>HMSA did not use agents or brokers to obtain private business.  HMSA worked with</t>
  </si>
  <si>
    <t>agents contracted by the employer groups.  The employer groups paid the agent fees</t>
  </si>
  <si>
    <t xml:space="preserve">to the agents.  HMSA used agents to obtain Medicare business.  These fees were </t>
  </si>
  <si>
    <t xml:space="preserve">charged directly to the Medicare LOB.  </t>
  </si>
  <si>
    <t xml:space="preserve">Includes 2014 consolidating true up tax adjustments pertaining to subsidiaries taxable gain </t>
  </si>
  <si>
    <t>(loss) per the applicable subsidiary tax return filed.</t>
  </si>
  <si>
    <t>Line 10.3 taxes is allocated to LOBs based on the underwriting gain (loss) of the LOB.</t>
  </si>
  <si>
    <t>Cost center owners update their cost center forms.  The primary purpose of the cost</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</si>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</sst>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71">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 fillId="0" borderId="0"/>
    <xf numFmtId="43" fontId="1" fillId="0" borderId="0" applyFont="0" applyFill="0" applyBorder="0" applyAlignment="0" applyProtection="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71">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omma 5" xfId="470"/>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 7" xfId="469"/>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row>
    <row r="6" spans="1:6" x14ac:dyDescent="0.2">
      <c r="B6" s="232" t="s">
        <v>216</v>
      </c>
      <c r="C6" s="378" t="s">
        <v>498</v>
      </c>
    </row>
    <row r="7" spans="1:6" x14ac:dyDescent="0.2">
      <c r="B7" s="232" t="s">
        <v>128</v>
      </c>
      <c r="C7" s="378"/>
    </row>
    <row r="8" spans="1:6" x14ac:dyDescent="0.2">
      <c r="B8" s="232" t="s">
        <v>36</v>
      </c>
      <c r="C8" s="378"/>
    </row>
    <row r="9" spans="1:6" x14ac:dyDescent="0.2">
      <c r="B9" s="232" t="s">
        <v>41</v>
      </c>
      <c r="C9" s="378" t="s">
        <v>499</v>
      </c>
    </row>
    <row r="10" spans="1:6" x14ac:dyDescent="0.2">
      <c r="B10" s="232" t="s">
        <v>58</v>
      </c>
      <c r="C10" s="378" t="s">
        <v>495</v>
      </c>
    </row>
    <row r="11" spans="1:6" x14ac:dyDescent="0.2">
      <c r="B11" s="232" t="s">
        <v>355</v>
      </c>
      <c r="C11" s="378" t="s">
        <v>500</v>
      </c>
    </row>
    <row r="12" spans="1:6" x14ac:dyDescent="0.2">
      <c r="B12" s="232" t="s">
        <v>35</v>
      </c>
      <c r="C12" s="378" t="s">
        <v>151</v>
      </c>
    </row>
    <row r="13" spans="1:6" x14ac:dyDescent="0.2">
      <c r="B13" s="232" t="s">
        <v>50</v>
      </c>
      <c r="C13" s="378" t="s">
        <v>151</v>
      </c>
    </row>
    <row r="14" spans="1:6" x14ac:dyDescent="0.2">
      <c r="B14" s="232" t="s">
        <v>51</v>
      </c>
      <c r="C14" s="378" t="s">
        <v>497</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496</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58730826</v>
      </c>
      <c r="E5" s="106">
        <v>78383266</v>
      </c>
      <c r="F5" s="106">
        <v>0</v>
      </c>
      <c r="G5" s="106">
        <v>0</v>
      </c>
      <c r="H5" s="106">
        <v>0</v>
      </c>
      <c r="I5" s="105">
        <v>53857490</v>
      </c>
      <c r="J5" s="105">
        <v>430654359</v>
      </c>
      <c r="K5" s="106">
        <v>433699098</v>
      </c>
      <c r="L5" s="106">
        <v>0</v>
      </c>
      <c r="M5" s="106">
        <v>0</v>
      </c>
      <c r="N5" s="106">
        <v>0</v>
      </c>
      <c r="O5" s="105">
        <v>25907936</v>
      </c>
      <c r="P5" s="105">
        <v>1480242292</v>
      </c>
      <c r="Q5" s="106">
        <v>1480242292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900246600</v>
      </c>
      <c r="AT5" s="107">
        <v>47917418</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-1823638</v>
      </c>
      <c r="E8" s="289"/>
      <c r="F8" s="290"/>
      <c r="G8" s="290"/>
      <c r="H8" s="290"/>
      <c r="I8" s="293"/>
      <c r="J8" s="109">
        <v>-601615</v>
      </c>
      <c r="K8" s="289"/>
      <c r="L8" s="290"/>
      <c r="M8" s="290"/>
      <c r="N8" s="290"/>
      <c r="O8" s="293"/>
      <c r="P8" s="109">
        <v>-2752757</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-313840</v>
      </c>
      <c r="AT8" s="113">
        <v>-42761206</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67102645</v>
      </c>
      <c r="E12" s="106">
        <v>70996892</v>
      </c>
      <c r="F12" s="106">
        <v>0</v>
      </c>
      <c r="G12" s="106">
        <v>0</v>
      </c>
      <c r="H12" s="106">
        <v>0</v>
      </c>
      <c r="I12" s="105">
        <v>47685150</v>
      </c>
      <c r="J12" s="105">
        <v>382558297</v>
      </c>
      <c r="K12" s="106">
        <v>376460841</v>
      </c>
      <c r="L12" s="106">
        <v>0</v>
      </c>
      <c r="M12" s="106">
        <v>0</v>
      </c>
      <c r="N12" s="106">
        <v>0</v>
      </c>
      <c r="O12" s="105">
        <v>21901431</v>
      </c>
      <c r="P12" s="105">
        <v>1338733753</v>
      </c>
      <c r="Q12" s="106">
        <v>1337633386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844599843</v>
      </c>
      <c r="AT12" s="107">
        <v>40197434</v>
      </c>
      <c r="AU12" s="107">
        <v>0</v>
      </c>
      <c r="AV12" s="312"/>
      <c r="AW12" s="317"/>
    </row>
    <row r="13" spans="1:49" ht="25.5" x14ac:dyDescent="0.2">
      <c r="B13" s="155" t="s">
        <v>230</v>
      </c>
      <c r="C13" s="62" t="s">
        <v>37</v>
      </c>
      <c r="D13" s="109">
        <v>7525581</v>
      </c>
      <c r="E13" s="110">
        <v>7906155</v>
      </c>
      <c r="F13" s="110"/>
      <c r="G13" s="289"/>
      <c r="H13" s="290"/>
      <c r="I13" s="109"/>
      <c r="J13" s="109">
        <v>70297221</v>
      </c>
      <c r="K13" s="110">
        <v>69560414</v>
      </c>
      <c r="L13" s="110"/>
      <c r="M13" s="289"/>
      <c r="N13" s="290"/>
      <c r="O13" s="109"/>
      <c r="P13" s="109">
        <v>192728423</v>
      </c>
      <c r="Q13" s="110">
        <v>176316536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125900519</v>
      </c>
      <c r="AT13" s="113">
        <v>-22</v>
      </c>
      <c r="AU13" s="113"/>
      <c r="AV13" s="311"/>
      <c r="AW13" s="318"/>
    </row>
    <row r="14" spans="1:49" ht="25.5" x14ac:dyDescent="0.2">
      <c r="B14" s="155" t="s">
        <v>231</v>
      </c>
      <c r="C14" s="62" t="s">
        <v>6</v>
      </c>
      <c r="D14" s="109">
        <v>934352</v>
      </c>
      <c r="E14" s="110">
        <v>934352</v>
      </c>
      <c r="F14" s="110"/>
      <c r="G14" s="288"/>
      <c r="H14" s="291"/>
      <c r="I14" s="109"/>
      <c r="J14" s="109">
        <v>8727870</v>
      </c>
      <c r="K14" s="110">
        <v>8727870</v>
      </c>
      <c r="L14" s="110"/>
      <c r="M14" s="288"/>
      <c r="N14" s="291"/>
      <c r="O14" s="109"/>
      <c r="P14" s="109">
        <v>16816535</v>
      </c>
      <c r="Q14" s="110">
        <v>16816535</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17646120</v>
      </c>
      <c r="AT14" s="113">
        <v>-22</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-8903134</v>
      </c>
      <c r="E16" s="289"/>
      <c r="F16" s="290"/>
      <c r="G16" s="291"/>
      <c r="H16" s="291"/>
      <c r="I16" s="293"/>
      <c r="J16" s="109">
        <v>-181957</v>
      </c>
      <c r="K16" s="289"/>
      <c r="L16" s="290"/>
      <c r="M16" s="291"/>
      <c r="N16" s="291"/>
      <c r="O16" s="293"/>
      <c r="P16" s="109">
        <v>-3976146</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-33293070</v>
      </c>
      <c r="AU16" s="113"/>
      <c r="AV16" s="311"/>
      <c r="AW16" s="318"/>
    </row>
    <row r="17" spans="1:49" x14ac:dyDescent="0.2">
      <c r="B17" s="155" t="s">
        <v>234</v>
      </c>
      <c r="C17" s="62" t="s">
        <v>62</v>
      </c>
      <c r="D17" s="109">
        <v>-1700000</v>
      </c>
      <c r="E17" s="288"/>
      <c r="F17" s="291"/>
      <c r="G17" s="291"/>
      <c r="H17" s="291"/>
      <c r="I17" s="292"/>
      <c r="J17" s="109">
        <v>-4800000</v>
      </c>
      <c r="K17" s="288"/>
      <c r="L17" s="291"/>
      <c r="M17" s="291"/>
      <c r="N17" s="291"/>
      <c r="O17" s="292"/>
      <c r="P17" s="109">
        <v>-3500000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-18800000</v>
      </c>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31031</v>
      </c>
      <c r="E22" s="115">
        <v>31029</v>
      </c>
      <c r="F22" s="115">
        <v>0</v>
      </c>
      <c r="G22" s="115">
        <v>0</v>
      </c>
      <c r="H22" s="115">
        <v>0</v>
      </c>
      <c r="I22" s="114">
        <v>0</v>
      </c>
      <c r="J22" s="114">
        <v>78647</v>
      </c>
      <c r="K22" s="115">
        <v>78643</v>
      </c>
      <c r="L22" s="115">
        <v>0</v>
      </c>
      <c r="M22" s="115">
        <v>0</v>
      </c>
      <c r="N22" s="115">
        <v>0</v>
      </c>
      <c r="O22" s="114">
        <v>0</v>
      </c>
      <c r="P22" s="114">
        <v>361563</v>
      </c>
      <c r="Q22" s="115">
        <v>361542</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65714</v>
      </c>
      <c r="AT22" s="116">
        <v>315</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-39704</v>
      </c>
      <c r="E25" s="110">
        <v>-39704</v>
      </c>
      <c r="F25" s="110"/>
      <c r="G25" s="110"/>
      <c r="H25" s="110"/>
      <c r="I25" s="109"/>
      <c r="J25" s="109">
        <v>1464747</v>
      </c>
      <c r="K25" s="110">
        <v>1464747</v>
      </c>
      <c r="L25" s="110"/>
      <c r="M25" s="110"/>
      <c r="N25" s="110"/>
      <c r="O25" s="109">
        <v>125039</v>
      </c>
      <c r="P25" s="109">
        <v>4454975</v>
      </c>
      <c r="Q25" s="110">
        <v>4454975</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1732257</v>
      </c>
      <c r="AT25" s="113">
        <v>-53708</v>
      </c>
      <c r="AU25" s="113"/>
      <c r="AV25" s="113"/>
      <c r="AW25" s="318"/>
    </row>
    <row r="26" spans="1:49" s="5" customFormat="1" x14ac:dyDescent="0.2">
      <c r="A26" s="35"/>
      <c r="B26" s="158" t="s">
        <v>243</v>
      </c>
      <c r="C26" s="62"/>
      <c r="D26" s="109">
        <v>32518</v>
      </c>
      <c r="E26" s="110">
        <v>32518</v>
      </c>
      <c r="F26" s="110"/>
      <c r="G26" s="110"/>
      <c r="H26" s="110"/>
      <c r="I26" s="109">
        <v>18268.38</v>
      </c>
      <c r="J26" s="109">
        <v>166370</v>
      </c>
      <c r="K26" s="110">
        <v>166370</v>
      </c>
      <c r="L26" s="110"/>
      <c r="M26" s="110"/>
      <c r="N26" s="110"/>
      <c r="O26" s="109">
        <v>9180.7199999999993</v>
      </c>
      <c r="P26" s="109">
        <v>629328</v>
      </c>
      <c r="Q26" s="110">
        <v>629328</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717425</v>
      </c>
      <c r="E27" s="110">
        <v>717425</v>
      </c>
      <c r="F27" s="110"/>
      <c r="G27" s="110"/>
      <c r="H27" s="110"/>
      <c r="I27" s="109">
        <v>456379.72499999998</v>
      </c>
      <c r="J27" s="109">
        <v>6516643</v>
      </c>
      <c r="K27" s="110">
        <v>6516643</v>
      </c>
      <c r="L27" s="110"/>
      <c r="M27" s="110"/>
      <c r="N27" s="110"/>
      <c r="O27" s="109">
        <v>302512.66499999998</v>
      </c>
      <c r="P27" s="109">
        <v>18777541</v>
      </c>
      <c r="Q27" s="110">
        <v>18777541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11285314</v>
      </c>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40137</v>
      </c>
      <c r="E30" s="110">
        <v>40137</v>
      </c>
      <c r="F30" s="110"/>
      <c r="G30" s="110"/>
      <c r="H30" s="110"/>
      <c r="I30" s="109"/>
      <c r="J30" s="109">
        <v>436237</v>
      </c>
      <c r="K30" s="110">
        <v>436237</v>
      </c>
      <c r="L30" s="110"/>
      <c r="M30" s="110"/>
      <c r="N30" s="110"/>
      <c r="O30" s="109"/>
      <c r="P30" s="109">
        <v>1563513</v>
      </c>
      <c r="Q30" s="110">
        <v>1563513</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672456</v>
      </c>
      <c r="AT30" s="113">
        <v>-1733</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43715</v>
      </c>
      <c r="E32" s="110">
        <v>43715</v>
      </c>
      <c r="F32" s="110"/>
      <c r="G32" s="110"/>
      <c r="H32" s="110"/>
      <c r="I32" s="109"/>
      <c r="J32" s="109">
        <v>304242</v>
      </c>
      <c r="K32" s="110">
        <v>304242</v>
      </c>
      <c r="L32" s="110"/>
      <c r="M32" s="110"/>
      <c r="N32" s="110"/>
      <c r="O32" s="109"/>
      <c r="P32" s="109">
        <v>1162056</v>
      </c>
      <c r="Q32" s="110">
        <v>1162056</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516355</v>
      </c>
      <c r="AT32" s="113">
        <v>3107</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v>532827.75</v>
      </c>
      <c r="J34" s="109">
        <v>4553728</v>
      </c>
      <c r="K34" s="110">
        <v>4553728</v>
      </c>
      <c r="L34" s="110"/>
      <c r="M34" s="110"/>
      <c r="N34" s="110"/>
      <c r="O34" s="109">
        <v>267771</v>
      </c>
      <c r="P34" s="109">
        <v>19733394</v>
      </c>
      <c r="Q34" s="110">
        <v>19733394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782599</v>
      </c>
      <c r="E35" s="110">
        <v>782599</v>
      </c>
      <c r="F35" s="110"/>
      <c r="G35" s="110"/>
      <c r="H35" s="110"/>
      <c r="I35" s="109">
        <v>456379.72499999998</v>
      </c>
      <c r="J35" s="109">
        <v>350209</v>
      </c>
      <c r="K35" s="110">
        <v>350209</v>
      </c>
      <c r="L35" s="110"/>
      <c r="M35" s="110"/>
      <c r="N35" s="110"/>
      <c r="O35" s="109">
        <v>60502.533000000003</v>
      </c>
      <c r="P35" s="109">
        <v>659400</v>
      </c>
      <c r="Q35" s="110">
        <v>659400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12964461</v>
      </c>
      <c r="AT35" s="113">
        <v>139322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221049</v>
      </c>
      <c r="E37" s="118">
        <v>221049</v>
      </c>
      <c r="F37" s="118"/>
      <c r="G37" s="118"/>
      <c r="H37" s="118"/>
      <c r="I37" s="117"/>
      <c r="J37" s="117">
        <v>1020603</v>
      </c>
      <c r="K37" s="118">
        <v>1020603</v>
      </c>
      <c r="L37" s="118"/>
      <c r="M37" s="118"/>
      <c r="N37" s="118"/>
      <c r="O37" s="117"/>
      <c r="P37" s="117">
        <v>3779800</v>
      </c>
      <c r="Q37" s="118">
        <v>3779800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1625082</v>
      </c>
      <c r="AT37" s="119">
        <v>1059</v>
      </c>
      <c r="AU37" s="119"/>
      <c r="AV37" s="119"/>
      <c r="AW37" s="317"/>
    </row>
    <row r="38" spans="1:49" x14ac:dyDescent="0.2">
      <c r="B38" s="155" t="s">
        <v>255</v>
      </c>
      <c r="C38" s="62" t="s">
        <v>16</v>
      </c>
      <c r="D38" s="109">
        <v>75892</v>
      </c>
      <c r="E38" s="110">
        <v>75892</v>
      </c>
      <c r="F38" s="110"/>
      <c r="G38" s="110"/>
      <c r="H38" s="110"/>
      <c r="I38" s="109"/>
      <c r="J38" s="109">
        <v>350398</v>
      </c>
      <c r="K38" s="110">
        <v>350398</v>
      </c>
      <c r="L38" s="110"/>
      <c r="M38" s="110"/>
      <c r="N38" s="110"/>
      <c r="O38" s="109"/>
      <c r="P38" s="109">
        <v>1297698</v>
      </c>
      <c r="Q38" s="110">
        <v>1297698</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557930</v>
      </c>
      <c r="AT38" s="113">
        <v>364</v>
      </c>
      <c r="AU38" s="113"/>
      <c r="AV38" s="113"/>
      <c r="AW38" s="318"/>
    </row>
    <row r="39" spans="1:49" x14ac:dyDescent="0.2">
      <c r="B39" s="158" t="s">
        <v>256</v>
      </c>
      <c r="C39" s="62" t="s">
        <v>17</v>
      </c>
      <c r="D39" s="109">
        <v>96387</v>
      </c>
      <c r="E39" s="110">
        <v>96387</v>
      </c>
      <c r="F39" s="110"/>
      <c r="G39" s="110"/>
      <c r="H39" s="110"/>
      <c r="I39" s="109"/>
      <c r="J39" s="109">
        <v>445024</v>
      </c>
      <c r="K39" s="110">
        <v>445024</v>
      </c>
      <c r="L39" s="110"/>
      <c r="M39" s="110"/>
      <c r="N39" s="110"/>
      <c r="O39" s="109"/>
      <c r="P39" s="109">
        <v>1648146</v>
      </c>
      <c r="Q39" s="110">
        <v>1648146</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708601</v>
      </c>
      <c r="AT39" s="113">
        <v>462</v>
      </c>
      <c r="AU39" s="113"/>
      <c r="AV39" s="113"/>
      <c r="AW39" s="318"/>
    </row>
    <row r="40" spans="1:49" x14ac:dyDescent="0.2">
      <c r="B40" s="158" t="s">
        <v>257</v>
      </c>
      <c r="C40" s="62" t="s">
        <v>38</v>
      </c>
      <c r="D40" s="109">
        <v>20157</v>
      </c>
      <c r="E40" s="110">
        <v>20157</v>
      </c>
      <c r="F40" s="110"/>
      <c r="G40" s="110"/>
      <c r="H40" s="110"/>
      <c r="I40" s="109"/>
      <c r="J40" s="109">
        <v>93063</v>
      </c>
      <c r="K40" s="110">
        <v>93063</v>
      </c>
      <c r="L40" s="110"/>
      <c r="M40" s="110"/>
      <c r="N40" s="110"/>
      <c r="O40" s="109"/>
      <c r="P40" s="109">
        <v>344657</v>
      </c>
      <c r="Q40" s="110">
        <v>344657</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148181</v>
      </c>
      <c r="AT40" s="113">
        <v>97</v>
      </c>
      <c r="AU40" s="113"/>
      <c r="AV40" s="113"/>
      <c r="AW40" s="318"/>
    </row>
    <row r="41" spans="1:49" s="5" customFormat="1" ht="25.5" x14ac:dyDescent="0.2">
      <c r="A41" s="35"/>
      <c r="B41" s="158" t="s">
        <v>258</v>
      </c>
      <c r="C41" s="62" t="s">
        <v>129</v>
      </c>
      <c r="D41" s="109">
        <v>88980</v>
      </c>
      <c r="E41" s="110">
        <v>88980</v>
      </c>
      <c r="F41" s="110"/>
      <c r="G41" s="110"/>
      <c r="H41" s="110"/>
      <c r="I41" s="109"/>
      <c r="J41" s="109">
        <v>449096</v>
      </c>
      <c r="K41" s="110">
        <v>449096</v>
      </c>
      <c r="L41" s="110"/>
      <c r="M41" s="110"/>
      <c r="N41" s="110"/>
      <c r="O41" s="109"/>
      <c r="P41" s="109">
        <v>1777412</v>
      </c>
      <c r="Q41" s="110">
        <v>1777412</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1207948</v>
      </c>
      <c r="AT41" s="113">
        <v>704</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151302</v>
      </c>
      <c r="E44" s="118">
        <v>151302</v>
      </c>
      <c r="F44" s="118"/>
      <c r="G44" s="118"/>
      <c r="H44" s="118"/>
      <c r="I44" s="117"/>
      <c r="J44" s="117">
        <v>2418495</v>
      </c>
      <c r="K44" s="118">
        <v>2418495</v>
      </c>
      <c r="L44" s="118"/>
      <c r="M44" s="118"/>
      <c r="N44" s="118"/>
      <c r="O44" s="117"/>
      <c r="P44" s="117">
        <v>5782298</v>
      </c>
      <c r="Q44" s="118">
        <v>5782298</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9025369</v>
      </c>
      <c r="AT44" s="119">
        <v>85668</v>
      </c>
      <c r="AU44" s="119"/>
      <c r="AV44" s="119"/>
      <c r="AW44" s="317"/>
    </row>
    <row r="45" spans="1:49" x14ac:dyDescent="0.2">
      <c r="B45" s="161" t="s">
        <v>262</v>
      </c>
      <c r="C45" s="62" t="s">
        <v>19</v>
      </c>
      <c r="D45" s="109">
        <v>620742</v>
      </c>
      <c r="E45" s="110">
        <v>620742</v>
      </c>
      <c r="F45" s="110"/>
      <c r="G45" s="110"/>
      <c r="H45" s="110"/>
      <c r="I45" s="109">
        <v>1897000</v>
      </c>
      <c r="J45" s="109">
        <v>4256609</v>
      </c>
      <c r="K45" s="110">
        <v>4256609</v>
      </c>
      <c r="L45" s="110"/>
      <c r="M45" s="110"/>
      <c r="N45" s="110"/>
      <c r="O45" s="109">
        <v>1281967</v>
      </c>
      <c r="P45" s="109">
        <v>13244777</v>
      </c>
      <c r="Q45" s="110">
        <v>13244777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11891598</v>
      </c>
      <c r="AT45" s="113">
        <v>88734</v>
      </c>
      <c r="AU45" s="113"/>
      <c r="AV45" s="113"/>
      <c r="AW45" s="318"/>
    </row>
    <row r="46" spans="1:49" x14ac:dyDescent="0.2">
      <c r="B46" s="161" t="s">
        <v>263</v>
      </c>
      <c r="C46" s="62" t="s">
        <v>20</v>
      </c>
      <c r="D46" s="109">
        <v>1960239</v>
      </c>
      <c r="E46" s="110">
        <v>1960239</v>
      </c>
      <c r="F46" s="110"/>
      <c r="G46" s="110"/>
      <c r="H46" s="110"/>
      <c r="I46" s="109"/>
      <c r="J46" s="109">
        <v>1994183</v>
      </c>
      <c r="K46" s="110">
        <v>1994183</v>
      </c>
      <c r="L46" s="110"/>
      <c r="M46" s="110"/>
      <c r="N46" s="110"/>
      <c r="O46" s="109"/>
      <c r="P46" s="109">
        <v>2999672</v>
      </c>
      <c r="Q46" s="110">
        <v>2999672</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2302417</v>
      </c>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1420</v>
      </c>
      <c r="E49" s="110">
        <v>1420</v>
      </c>
      <c r="F49" s="110"/>
      <c r="G49" s="110"/>
      <c r="H49" s="110"/>
      <c r="I49" s="109"/>
      <c r="J49" s="109">
        <v>-52372</v>
      </c>
      <c r="K49" s="110">
        <v>-52372</v>
      </c>
      <c r="L49" s="110"/>
      <c r="M49" s="110"/>
      <c r="N49" s="110"/>
      <c r="O49" s="109"/>
      <c r="P49" s="109">
        <v>-159288</v>
      </c>
      <c r="Q49" s="110">
        <v>-159288</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-61937</v>
      </c>
      <c r="AT49" s="113">
        <v>1920</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1434960</v>
      </c>
      <c r="E51" s="110">
        <v>1434960</v>
      </c>
      <c r="F51" s="110"/>
      <c r="G51" s="110"/>
      <c r="H51" s="110"/>
      <c r="I51" s="109"/>
      <c r="J51" s="109">
        <v>22516809</v>
      </c>
      <c r="K51" s="110">
        <v>22516809</v>
      </c>
      <c r="L51" s="110"/>
      <c r="M51" s="110"/>
      <c r="N51" s="110"/>
      <c r="O51" s="109"/>
      <c r="P51" s="109">
        <v>74548287</v>
      </c>
      <c r="Q51" s="110">
        <v>74548287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44599693</v>
      </c>
      <c r="AT51" s="113">
        <v>271358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2487</v>
      </c>
      <c r="E53" s="110">
        <v>2487</v>
      </c>
      <c r="F53" s="110"/>
      <c r="G53" s="289"/>
      <c r="H53" s="289"/>
      <c r="I53" s="109"/>
      <c r="J53" s="109">
        <v>14222</v>
      </c>
      <c r="K53" s="110">
        <v>14222</v>
      </c>
      <c r="L53" s="110"/>
      <c r="M53" s="289"/>
      <c r="N53" s="289"/>
      <c r="O53" s="109"/>
      <c r="P53" s="109">
        <v>49807</v>
      </c>
      <c r="Q53" s="110">
        <v>49807</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31700</v>
      </c>
      <c r="AT53" s="113">
        <v>1528</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13598</v>
      </c>
      <c r="E56" s="122">
        <v>13598</v>
      </c>
      <c r="F56" s="122"/>
      <c r="G56" s="122"/>
      <c r="H56" s="122"/>
      <c r="I56" s="121">
        <v>7445</v>
      </c>
      <c r="J56" s="121">
        <v>53996</v>
      </c>
      <c r="K56" s="122">
        <v>53996</v>
      </c>
      <c r="L56" s="122"/>
      <c r="M56" s="122"/>
      <c r="N56" s="122"/>
      <c r="O56" s="121">
        <v>3888</v>
      </c>
      <c r="P56" s="121">
        <v>220998</v>
      </c>
      <c r="Q56" s="122">
        <v>220998</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191593</v>
      </c>
      <c r="AT56" s="123">
        <v>81</v>
      </c>
      <c r="AU56" s="123"/>
      <c r="AV56" s="123"/>
      <c r="AW56" s="309"/>
    </row>
    <row r="57" spans="2:49" x14ac:dyDescent="0.2">
      <c r="B57" s="161" t="s">
        <v>273</v>
      </c>
      <c r="C57" s="62" t="s">
        <v>25</v>
      </c>
      <c r="D57" s="124">
        <v>17507</v>
      </c>
      <c r="E57" s="125">
        <v>17507</v>
      </c>
      <c r="F57" s="125"/>
      <c r="G57" s="125"/>
      <c r="H57" s="125"/>
      <c r="I57" s="124">
        <v>9784</v>
      </c>
      <c r="J57" s="124">
        <v>88748</v>
      </c>
      <c r="K57" s="125">
        <v>88748</v>
      </c>
      <c r="L57" s="125"/>
      <c r="M57" s="125"/>
      <c r="N57" s="125"/>
      <c r="O57" s="124">
        <v>5781</v>
      </c>
      <c r="P57" s="124">
        <v>414458</v>
      </c>
      <c r="Q57" s="125">
        <v>414458</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191593</v>
      </c>
      <c r="AT57" s="126">
        <v>81</v>
      </c>
      <c r="AU57" s="126"/>
      <c r="AV57" s="126"/>
      <c r="AW57" s="310"/>
    </row>
    <row r="58" spans="2:49" x14ac:dyDescent="0.2">
      <c r="B58" s="161" t="s">
        <v>274</v>
      </c>
      <c r="C58" s="62" t="s">
        <v>26</v>
      </c>
      <c r="D58" s="330"/>
      <c r="E58" s="331"/>
      <c r="F58" s="331"/>
      <c r="G58" s="331"/>
      <c r="H58" s="331"/>
      <c r="I58" s="330"/>
      <c r="J58" s="124">
        <v>7508</v>
      </c>
      <c r="K58" s="125">
        <v>7508</v>
      </c>
      <c r="L58" s="125"/>
      <c r="M58" s="125"/>
      <c r="N58" s="125"/>
      <c r="O58" s="124">
        <v>1018</v>
      </c>
      <c r="P58" s="124">
        <v>415</v>
      </c>
      <c r="Q58" s="125">
        <v>415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2</v>
      </c>
      <c r="AT58" s="126">
        <v>0</v>
      </c>
      <c r="AU58" s="126"/>
      <c r="AV58" s="126"/>
      <c r="AW58" s="310"/>
    </row>
    <row r="59" spans="2:49" x14ac:dyDescent="0.2">
      <c r="B59" s="161" t="s">
        <v>275</v>
      </c>
      <c r="C59" s="62" t="s">
        <v>27</v>
      </c>
      <c r="D59" s="124">
        <v>207688</v>
      </c>
      <c r="E59" s="125">
        <v>207688</v>
      </c>
      <c r="F59" s="125"/>
      <c r="G59" s="125"/>
      <c r="H59" s="125"/>
      <c r="I59" s="124">
        <v>101491</v>
      </c>
      <c r="J59" s="124">
        <v>1093845</v>
      </c>
      <c r="K59" s="125">
        <v>1093845</v>
      </c>
      <c r="L59" s="125"/>
      <c r="M59" s="125"/>
      <c r="N59" s="125"/>
      <c r="O59" s="124">
        <v>51004</v>
      </c>
      <c r="P59" s="124">
        <v>4999041</v>
      </c>
      <c r="Q59" s="125">
        <v>4999041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2316685</v>
      </c>
      <c r="AT59" s="126">
        <v>1053</v>
      </c>
      <c r="AU59" s="126"/>
      <c r="AV59" s="126"/>
      <c r="AW59" s="310"/>
    </row>
    <row r="60" spans="2:49" x14ac:dyDescent="0.2">
      <c r="B60" s="161" t="s">
        <v>276</v>
      </c>
      <c r="C60" s="62"/>
      <c r="D60" s="127">
        <v>17307.333333333332</v>
      </c>
      <c r="E60" s="128">
        <v>17307.333333333332</v>
      </c>
      <c r="F60" s="128">
        <v>0</v>
      </c>
      <c r="G60" s="128">
        <v>0</v>
      </c>
      <c r="H60" s="128">
        <v>0</v>
      </c>
      <c r="I60" s="127">
        <v>8457.5833333333339</v>
      </c>
      <c r="J60" s="127">
        <v>91153.75</v>
      </c>
      <c r="K60" s="128">
        <v>91153.75</v>
      </c>
      <c r="L60" s="128">
        <v>0</v>
      </c>
      <c r="M60" s="128">
        <v>0</v>
      </c>
      <c r="N60" s="128">
        <v>0</v>
      </c>
      <c r="O60" s="127">
        <v>4250.333333333333</v>
      </c>
      <c r="P60" s="127">
        <v>416586.75</v>
      </c>
      <c r="Q60" s="128">
        <v>416586.75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193057.08333333334</v>
      </c>
      <c r="AT60" s="129">
        <v>87.75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38960705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2874676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58730826</v>
      </c>
      <c r="E5" s="118">
        <v>58730826</v>
      </c>
      <c r="F5" s="118"/>
      <c r="G5" s="130"/>
      <c r="H5" s="130"/>
      <c r="I5" s="117">
        <v>30425315</v>
      </c>
      <c r="J5" s="117">
        <v>430654359</v>
      </c>
      <c r="K5" s="118">
        <v>430654359</v>
      </c>
      <c r="L5" s="118"/>
      <c r="M5" s="118"/>
      <c r="N5" s="118"/>
      <c r="O5" s="117">
        <v>20167511</v>
      </c>
      <c r="P5" s="117">
        <v>1480242292</v>
      </c>
      <c r="Q5" s="118">
        <v>1480242292</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900246600</v>
      </c>
      <c r="AT5" s="119">
        <v>47917418</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v>64407831</v>
      </c>
      <c r="Q11" s="110">
        <v>74451143</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v>66682000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1050760</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0</v>
      </c>
      <c r="E15" s="110">
        <v>13001803</v>
      </c>
      <c r="F15" s="110"/>
      <c r="G15" s="110"/>
      <c r="H15" s="110"/>
      <c r="I15" s="109">
        <v>13001803</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6650637</v>
      </c>
      <c r="F16" s="110"/>
      <c r="G16" s="110"/>
      <c r="H16" s="110"/>
      <c r="I16" s="109">
        <v>10430372</v>
      </c>
      <c r="J16" s="109">
        <v>0</v>
      </c>
      <c r="K16" s="110">
        <v>3044739</v>
      </c>
      <c r="L16" s="110"/>
      <c r="M16" s="110"/>
      <c r="N16" s="110"/>
      <c r="O16" s="109">
        <v>5740425</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64706989</v>
      </c>
      <c r="E23" s="288"/>
      <c r="F23" s="288"/>
      <c r="G23" s="288"/>
      <c r="H23" s="288"/>
      <c r="I23" s="292"/>
      <c r="J23" s="109">
        <v>371743865</v>
      </c>
      <c r="K23" s="288"/>
      <c r="L23" s="288"/>
      <c r="M23" s="288"/>
      <c r="N23" s="288"/>
      <c r="O23" s="292"/>
      <c r="P23" s="109">
        <v>1316326778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828708536</v>
      </c>
      <c r="AT23" s="113">
        <v>40208125</v>
      </c>
      <c r="AU23" s="113"/>
      <c r="AV23" s="311"/>
      <c r="AW23" s="318"/>
    </row>
    <row r="24" spans="2:49" ht="28.5" customHeight="1" x14ac:dyDescent="0.2">
      <c r="B24" s="178" t="s">
        <v>114</v>
      </c>
      <c r="C24" s="133"/>
      <c r="D24" s="293"/>
      <c r="E24" s="110">
        <v>67535205</v>
      </c>
      <c r="F24" s="110"/>
      <c r="G24" s="110"/>
      <c r="H24" s="110"/>
      <c r="I24" s="109">
        <v>46967657</v>
      </c>
      <c r="J24" s="293"/>
      <c r="K24" s="110">
        <v>363952333</v>
      </c>
      <c r="L24" s="110"/>
      <c r="M24" s="110"/>
      <c r="N24" s="110"/>
      <c r="O24" s="109">
        <v>21596797</v>
      </c>
      <c r="P24" s="293"/>
      <c r="Q24" s="110">
        <v>1278609465</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5274159</v>
      </c>
      <c r="E26" s="288"/>
      <c r="F26" s="288"/>
      <c r="G26" s="288"/>
      <c r="H26" s="288"/>
      <c r="I26" s="292"/>
      <c r="J26" s="109">
        <v>34690694</v>
      </c>
      <c r="K26" s="288"/>
      <c r="L26" s="288"/>
      <c r="M26" s="288"/>
      <c r="N26" s="288"/>
      <c r="O26" s="292"/>
      <c r="P26" s="109">
        <v>121803647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90405390</v>
      </c>
      <c r="AT26" s="113">
        <v>48881</v>
      </c>
      <c r="AU26" s="113"/>
      <c r="AV26" s="311"/>
      <c r="AW26" s="318"/>
    </row>
    <row r="27" spans="2:49" s="5" customFormat="1" ht="25.5" x14ac:dyDescent="0.2">
      <c r="B27" s="178" t="s">
        <v>85</v>
      </c>
      <c r="C27" s="133"/>
      <c r="D27" s="293"/>
      <c r="E27" s="110">
        <v>762858</v>
      </c>
      <c r="F27" s="110"/>
      <c r="G27" s="110"/>
      <c r="H27" s="110"/>
      <c r="I27" s="109">
        <v>717493</v>
      </c>
      <c r="J27" s="293"/>
      <c r="K27" s="110">
        <v>4742135</v>
      </c>
      <c r="L27" s="110"/>
      <c r="M27" s="110"/>
      <c r="N27" s="110"/>
      <c r="O27" s="109">
        <v>304634</v>
      </c>
      <c r="P27" s="293"/>
      <c r="Q27" s="110">
        <v>17160533</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4938428</v>
      </c>
      <c r="E28" s="289"/>
      <c r="F28" s="289"/>
      <c r="G28" s="289"/>
      <c r="H28" s="289"/>
      <c r="I28" s="293"/>
      <c r="J28" s="109">
        <v>27668025</v>
      </c>
      <c r="K28" s="289"/>
      <c r="L28" s="289"/>
      <c r="M28" s="289"/>
      <c r="N28" s="289"/>
      <c r="O28" s="293"/>
      <c r="P28" s="109">
        <v>124806350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80042784</v>
      </c>
      <c r="AT28" s="113">
        <v>60276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v>0</v>
      </c>
      <c r="F36" s="110"/>
      <c r="G36" s="110"/>
      <c r="H36" s="110"/>
      <c r="I36" s="109"/>
      <c r="J36" s="109"/>
      <c r="K36" s="110">
        <v>0</v>
      </c>
      <c r="L36" s="110"/>
      <c r="M36" s="110"/>
      <c r="N36" s="110"/>
      <c r="O36" s="109"/>
      <c r="P36" s="109"/>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1148008</v>
      </c>
      <c r="E45" s="110">
        <v>792262</v>
      </c>
      <c r="F45" s="110"/>
      <c r="G45" s="110"/>
      <c r="H45" s="110"/>
      <c r="I45" s="109"/>
      <c r="J45" s="109">
        <v>7136305</v>
      </c>
      <c r="K45" s="110">
        <v>4924922</v>
      </c>
      <c r="L45" s="110"/>
      <c r="M45" s="110"/>
      <c r="N45" s="110"/>
      <c r="O45" s="109"/>
      <c r="P45" s="109">
        <v>23470679</v>
      </c>
      <c r="Q45" s="110">
        <v>17821988</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6296735</v>
      </c>
      <c r="AT45" s="113">
        <v>0</v>
      </c>
      <c r="AU45" s="113"/>
      <c r="AV45" s="311"/>
      <c r="AW45" s="318"/>
    </row>
    <row r="46" spans="2:49" x14ac:dyDescent="0.2">
      <c r="B46" s="176" t="s">
        <v>116</v>
      </c>
      <c r="C46" s="133" t="s">
        <v>31</v>
      </c>
      <c r="D46" s="109">
        <v>1536526</v>
      </c>
      <c r="E46" s="110">
        <v>1028746</v>
      </c>
      <c r="F46" s="110"/>
      <c r="G46" s="110"/>
      <c r="H46" s="110"/>
      <c r="I46" s="109"/>
      <c r="J46" s="109">
        <v>9831112</v>
      </c>
      <c r="K46" s="110">
        <v>6394971</v>
      </c>
      <c r="L46" s="110"/>
      <c r="M46" s="110"/>
      <c r="N46" s="110"/>
      <c r="O46" s="109"/>
      <c r="P46" s="109">
        <v>26223594</v>
      </c>
      <c r="Q46" s="110">
        <v>23141706</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3853000</v>
      </c>
      <c r="AT46" s="113">
        <v>0</v>
      </c>
      <c r="AU46" s="113"/>
      <c r="AV46" s="311"/>
      <c r="AW46" s="318"/>
    </row>
    <row r="47" spans="2:49" x14ac:dyDescent="0.2">
      <c r="B47" s="176" t="s">
        <v>117</v>
      </c>
      <c r="C47" s="133" t="s">
        <v>32</v>
      </c>
      <c r="D47" s="109">
        <v>1502430</v>
      </c>
      <c r="E47" s="289"/>
      <c r="F47" s="289"/>
      <c r="G47" s="289"/>
      <c r="H47" s="289"/>
      <c r="I47" s="293"/>
      <c r="J47" s="109">
        <v>9622134</v>
      </c>
      <c r="K47" s="289"/>
      <c r="L47" s="289"/>
      <c r="M47" s="289"/>
      <c r="N47" s="289"/>
      <c r="O47" s="293"/>
      <c r="P47" s="109">
        <v>25184289</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1708358</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-716517</v>
      </c>
      <c r="E49" s="110">
        <v>-877821</v>
      </c>
      <c r="F49" s="110"/>
      <c r="G49" s="110"/>
      <c r="H49" s="110"/>
      <c r="I49" s="109"/>
      <c r="J49" s="109">
        <v>8178013</v>
      </c>
      <c r="K49" s="110">
        <v>3553520</v>
      </c>
      <c r="L49" s="110"/>
      <c r="M49" s="110"/>
      <c r="N49" s="110"/>
      <c r="O49" s="109"/>
      <c r="P49" s="109">
        <v>10167799</v>
      </c>
      <c r="Q49" s="110">
        <v>-899694</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10528998</v>
      </c>
      <c r="AT49" s="113">
        <v>-9185</v>
      </c>
      <c r="AU49" s="113"/>
      <c r="AV49" s="311"/>
      <c r="AW49" s="318"/>
    </row>
    <row r="50" spans="2:49" x14ac:dyDescent="0.2">
      <c r="B50" s="176" t="s">
        <v>119</v>
      </c>
      <c r="C50" s="133" t="s">
        <v>34</v>
      </c>
      <c r="D50" s="109">
        <v>161304</v>
      </c>
      <c r="E50" s="289"/>
      <c r="F50" s="289"/>
      <c r="G50" s="289"/>
      <c r="H50" s="289"/>
      <c r="I50" s="293"/>
      <c r="J50" s="109">
        <v>4624493</v>
      </c>
      <c r="K50" s="289"/>
      <c r="L50" s="289"/>
      <c r="M50" s="289"/>
      <c r="N50" s="289"/>
      <c r="O50" s="293"/>
      <c r="P50" s="109">
        <v>11067493</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7616322</v>
      </c>
      <c r="AT50" s="113">
        <v>-8481</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67102645</v>
      </c>
      <c r="E54" s="115">
        <v>70996892</v>
      </c>
      <c r="F54" s="115">
        <v>0</v>
      </c>
      <c r="G54" s="115">
        <v>0</v>
      </c>
      <c r="H54" s="115">
        <v>0</v>
      </c>
      <c r="I54" s="114">
        <v>47685150</v>
      </c>
      <c r="J54" s="114">
        <v>382558297</v>
      </c>
      <c r="K54" s="115">
        <v>376460841</v>
      </c>
      <c r="L54" s="115">
        <v>0</v>
      </c>
      <c r="M54" s="115">
        <v>0</v>
      </c>
      <c r="N54" s="115">
        <v>0</v>
      </c>
      <c r="O54" s="114">
        <v>21901431</v>
      </c>
      <c r="P54" s="114">
        <v>1338733753</v>
      </c>
      <c r="Q54" s="115">
        <v>1337633386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844599843</v>
      </c>
      <c r="AT54" s="116">
        <v>40197434</v>
      </c>
      <c r="AU54" s="116">
        <v>0</v>
      </c>
      <c r="AV54" s="311"/>
      <c r="AW54" s="318"/>
    </row>
    <row r="55" spans="2:49" ht="25.5" x14ac:dyDescent="0.2">
      <c r="B55" s="181" t="s">
        <v>304</v>
      </c>
      <c r="C55" s="137" t="s">
        <v>28</v>
      </c>
      <c r="D55" s="114">
        <v>31031</v>
      </c>
      <c r="E55" s="115">
        <v>31029</v>
      </c>
      <c r="F55" s="115">
        <v>0</v>
      </c>
      <c r="G55" s="115">
        <v>0</v>
      </c>
      <c r="H55" s="115">
        <v>0</v>
      </c>
      <c r="I55" s="114">
        <v>0</v>
      </c>
      <c r="J55" s="114">
        <v>78647</v>
      </c>
      <c r="K55" s="115">
        <v>78643</v>
      </c>
      <c r="L55" s="115">
        <v>0</v>
      </c>
      <c r="M55" s="115">
        <v>0</v>
      </c>
      <c r="N55" s="115">
        <v>0</v>
      </c>
      <c r="O55" s="114">
        <v>0</v>
      </c>
      <c r="P55" s="114">
        <v>361563</v>
      </c>
      <c r="Q55" s="115">
        <v>361542</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65714</v>
      </c>
      <c r="AT55" s="116">
        <v>315</v>
      </c>
      <c r="AU55" s="116">
        <v>0</v>
      </c>
      <c r="AV55" s="311"/>
      <c r="AW55" s="318"/>
    </row>
    <row r="56" spans="2:49" ht="11.85" customHeight="1" x14ac:dyDescent="0.2">
      <c r="B56" s="176" t="s">
        <v>120</v>
      </c>
      <c r="C56" s="137" t="s">
        <v>452</v>
      </c>
      <c r="D56" s="109">
        <v>31031</v>
      </c>
      <c r="E56" s="110">
        <v>31029</v>
      </c>
      <c r="F56" s="110"/>
      <c r="G56" s="110"/>
      <c r="H56" s="110"/>
      <c r="I56" s="109"/>
      <c r="J56" s="109">
        <v>78647</v>
      </c>
      <c r="K56" s="110">
        <v>78643</v>
      </c>
      <c r="L56" s="110"/>
      <c r="M56" s="110"/>
      <c r="N56" s="110"/>
      <c r="O56" s="109"/>
      <c r="P56" s="109">
        <v>361563</v>
      </c>
      <c r="Q56" s="110">
        <v>361542</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65714</v>
      </c>
      <c r="AT56" s="113">
        <v>315</v>
      </c>
      <c r="AU56" s="113"/>
      <c r="AV56" s="113"/>
      <c r="AW56" s="318"/>
    </row>
    <row r="57" spans="2:49" x14ac:dyDescent="0.2">
      <c r="B57" s="176" t="s">
        <v>121</v>
      </c>
      <c r="C57" s="137" t="s">
        <v>29</v>
      </c>
      <c r="D57" s="109">
        <v>35438</v>
      </c>
      <c r="E57" s="110">
        <v>54959</v>
      </c>
      <c r="F57" s="110"/>
      <c r="G57" s="110"/>
      <c r="H57" s="110"/>
      <c r="I57" s="109"/>
      <c r="J57" s="109">
        <v>671609</v>
      </c>
      <c r="K57" s="110">
        <v>726659</v>
      </c>
      <c r="L57" s="110"/>
      <c r="M57" s="110"/>
      <c r="N57" s="110"/>
      <c r="O57" s="109"/>
      <c r="P57" s="109">
        <v>1582642</v>
      </c>
      <c r="Q57" s="110">
        <v>1952060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65714</v>
      </c>
      <c r="AT57" s="113">
        <v>1221</v>
      </c>
      <c r="AU57" s="113"/>
      <c r="AV57" s="113"/>
      <c r="AW57" s="318"/>
    </row>
    <row r="58" spans="2:49" s="5" customFormat="1" x14ac:dyDescent="0.2">
      <c r="B58" s="184" t="s">
        <v>484</v>
      </c>
      <c r="C58" s="185"/>
      <c r="D58" s="186">
        <v>78506</v>
      </c>
      <c r="E58" s="187">
        <v>70844</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D38" activePane="bottomRight" state="frozen"/>
      <selection activeCell="B1" sqref="B1"/>
      <selection pane="topRight" activeCell="B1" sqref="B1"/>
      <selection pane="bottomLeft" activeCell="B1" sqref="B1"/>
      <selection pane="bottomRight" activeCell="J45" sqref="J4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41774241</v>
      </c>
      <c r="D5" s="118">
        <v>41442695</v>
      </c>
      <c r="E5" s="346"/>
      <c r="F5" s="346"/>
      <c r="G5" s="312"/>
      <c r="H5" s="117">
        <v>320268597</v>
      </c>
      <c r="I5" s="118">
        <v>309083704</v>
      </c>
      <c r="J5" s="346"/>
      <c r="K5" s="346"/>
      <c r="L5" s="312"/>
      <c r="M5" s="117">
        <v>1276022845</v>
      </c>
      <c r="N5" s="118">
        <v>1385494182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41784064</v>
      </c>
      <c r="D6" s="110">
        <v>41685584</v>
      </c>
      <c r="E6" s="115">
        <v>71027921</v>
      </c>
      <c r="F6" s="115">
        <v>154497569</v>
      </c>
      <c r="G6" s="116">
        <v>47685150</v>
      </c>
      <c r="H6" s="109">
        <v>322867489</v>
      </c>
      <c r="I6" s="110">
        <v>309583365</v>
      </c>
      <c r="J6" s="115">
        <v>376539484</v>
      </c>
      <c r="K6" s="115">
        <v>1008990338</v>
      </c>
      <c r="L6" s="116">
        <v>21901431</v>
      </c>
      <c r="M6" s="109">
        <v>1284046631</v>
      </c>
      <c r="N6" s="110">
        <v>1398533326</v>
      </c>
      <c r="O6" s="115">
        <v>1337994928</v>
      </c>
      <c r="P6" s="115">
        <v>4020574885</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243495</v>
      </c>
      <c r="D7" s="110">
        <v>277019</v>
      </c>
      <c r="E7" s="115">
        <v>502465</v>
      </c>
      <c r="F7" s="115">
        <v>1022979</v>
      </c>
      <c r="G7" s="116">
        <v>0</v>
      </c>
      <c r="H7" s="109">
        <v>1254851</v>
      </c>
      <c r="I7" s="110">
        <v>1223288</v>
      </c>
      <c r="J7" s="115">
        <v>2358184</v>
      </c>
      <c r="K7" s="115">
        <v>4836323</v>
      </c>
      <c r="L7" s="116">
        <v>0</v>
      </c>
      <c r="M7" s="109">
        <v>6100618</v>
      </c>
      <c r="N7" s="110">
        <v>7090763</v>
      </c>
      <c r="O7" s="115">
        <v>8847713</v>
      </c>
      <c r="P7" s="115">
        <v>22039094</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70844</v>
      </c>
      <c r="F8" s="269">
        <v>70844</v>
      </c>
      <c r="G8" s="270">
        <v>70844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13001803</v>
      </c>
      <c r="F9" s="115">
        <v>13001803</v>
      </c>
      <c r="G9" s="116">
        <v>13001803</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6650637</v>
      </c>
      <c r="F10" s="115">
        <v>6650637</v>
      </c>
      <c r="G10" s="116">
        <v>10430372</v>
      </c>
      <c r="H10" s="292"/>
      <c r="I10" s="288"/>
      <c r="J10" s="115">
        <v>3044739</v>
      </c>
      <c r="K10" s="115">
        <v>3044739</v>
      </c>
      <c r="L10" s="116">
        <v>5740425</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42027559</v>
      </c>
      <c r="D12" s="115">
        <v>41962603</v>
      </c>
      <c r="E12" s="115">
        <v>51807102</v>
      </c>
      <c r="F12" s="115">
        <v>135797264</v>
      </c>
      <c r="G12" s="311"/>
      <c r="H12" s="114">
        <v>324122340</v>
      </c>
      <c r="I12" s="115">
        <v>310806653</v>
      </c>
      <c r="J12" s="115">
        <v>375852929</v>
      </c>
      <c r="K12" s="115">
        <v>1010781922</v>
      </c>
      <c r="L12" s="311"/>
      <c r="M12" s="114">
        <v>1290147249</v>
      </c>
      <c r="N12" s="115">
        <v>1405624089</v>
      </c>
      <c r="O12" s="115">
        <v>1346842641</v>
      </c>
      <c r="P12" s="115">
        <v>4042613979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48992065</v>
      </c>
      <c r="D15" s="118">
        <v>44532482</v>
      </c>
      <c r="E15" s="106">
        <v>58730826</v>
      </c>
      <c r="F15" s="106">
        <v>152255373</v>
      </c>
      <c r="G15" s="107">
        <v>30425315</v>
      </c>
      <c r="H15" s="117">
        <v>349955824</v>
      </c>
      <c r="I15" s="118">
        <v>333144426</v>
      </c>
      <c r="J15" s="106">
        <v>430654359</v>
      </c>
      <c r="K15" s="106">
        <v>1113754609</v>
      </c>
      <c r="L15" s="107">
        <v>20167511</v>
      </c>
      <c r="M15" s="117">
        <v>1406109732</v>
      </c>
      <c r="N15" s="118">
        <v>1477792061</v>
      </c>
      <c r="O15" s="106">
        <v>1480242292</v>
      </c>
      <c r="P15" s="106">
        <v>4364144085</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389571</v>
      </c>
      <c r="D16" s="110">
        <v>359047</v>
      </c>
      <c r="E16" s="115">
        <v>1576690</v>
      </c>
      <c r="F16" s="115">
        <v>2325308</v>
      </c>
      <c r="G16" s="116">
        <v>1463855.58</v>
      </c>
      <c r="H16" s="109">
        <v>1987630</v>
      </c>
      <c r="I16" s="110">
        <v>2281243</v>
      </c>
      <c r="J16" s="115">
        <v>13792176</v>
      </c>
      <c r="K16" s="115">
        <v>18061049</v>
      </c>
      <c r="L16" s="116">
        <v>765005.91800000006</v>
      </c>
      <c r="M16" s="109">
        <v>7570138</v>
      </c>
      <c r="N16" s="110">
        <v>7726258</v>
      </c>
      <c r="O16" s="115">
        <v>46980207</v>
      </c>
      <c r="P16" s="115">
        <v>62276603</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48602494</v>
      </c>
      <c r="D17" s="115">
        <v>44173435</v>
      </c>
      <c r="E17" s="115">
        <v>57154136</v>
      </c>
      <c r="F17" s="115">
        <v>149930065</v>
      </c>
      <c r="G17" s="314"/>
      <c r="H17" s="114">
        <v>347968194</v>
      </c>
      <c r="I17" s="115">
        <v>330863183</v>
      </c>
      <c r="J17" s="115">
        <v>416862183</v>
      </c>
      <c r="K17" s="115">
        <v>1095693560</v>
      </c>
      <c r="L17" s="314"/>
      <c r="M17" s="114">
        <v>1398539594</v>
      </c>
      <c r="N17" s="115">
        <v>1470065803</v>
      </c>
      <c r="O17" s="115">
        <v>1433262085</v>
      </c>
      <c r="P17" s="115">
        <v>4301867482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24182131</v>
      </c>
      <c r="H19" s="347"/>
      <c r="I19" s="346"/>
      <c r="J19" s="346"/>
      <c r="K19" s="346"/>
      <c r="L19" s="107">
        <v>16161006</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1897000</v>
      </c>
      <c r="H20" s="292"/>
      <c r="I20" s="288"/>
      <c r="J20" s="288"/>
      <c r="K20" s="288"/>
      <c r="L20" s="116">
        <v>1281967</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0.8349762575604347</v>
      </c>
      <c r="H21" s="292"/>
      <c r="I21" s="288"/>
      <c r="J21" s="288"/>
      <c r="K21" s="288"/>
      <c r="L21" s="255">
        <v>0.83293399134284019</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5.6300000000000003E-2</v>
      </c>
      <c r="H22" s="292"/>
      <c r="I22" s="288"/>
      <c r="J22" s="288"/>
      <c r="K22" s="288"/>
      <c r="L22" s="139">
        <v>9.01E-2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2882328.42</v>
      </c>
      <c r="H23" s="292"/>
      <c r="I23" s="288"/>
      <c r="J23" s="288"/>
      <c r="K23" s="288"/>
      <c r="L23" s="116">
        <v>2330240.8603482</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2882328.42</v>
      </c>
      <c r="H24" s="292"/>
      <c r="I24" s="288"/>
      <c r="J24" s="288"/>
      <c r="K24" s="288"/>
      <c r="L24" s="116">
        <v>1959532.0819999999</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2499373.9479460004</v>
      </c>
      <c r="H25" s="292"/>
      <c r="I25" s="288"/>
      <c r="J25" s="288"/>
      <c r="K25" s="288"/>
      <c r="L25" s="116">
        <v>2330240.8603482</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6243184</v>
      </c>
      <c r="H26" s="292"/>
      <c r="I26" s="288"/>
      <c r="J26" s="288"/>
      <c r="K26" s="288"/>
      <c r="L26" s="116">
        <v>4377213.7783482</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6243184</v>
      </c>
      <c r="H27" s="292"/>
      <c r="I27" s="288"/>
      <c r="J27" s="288"/>
      <c r="K27" s="288"/>
      <c r="L27" s="116">
        <v>4377213.7783482</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8886677.6293460019</v>
      </c>
      <c r="H28" s="292"/>
      <c r="I28" s="288"/>
      <c r="J28" s="288"/>
      <c r="K28" s="288"/>
      <c r="L28" s="116">
        <v>6393672.6422882006</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7256147.4640000006</v>
      </c>
      <c r="H29" s="292"/>
      <c r="I29" s="288"/>
      <c r="J29" s="288"/>
      <c r="K29" s="288"/>
      <c r="L29" s="116">
        <v>4645506.9343999997</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24182131</v>
      </c>
      <c r="H30" s="292"/>
      <c r="I30" s="288"/>
      <c r="J30" s="288"/>
      <c r="K30" s="288"/>
      <c r="L30" s="116">
        <v>15790297.2216518</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6243184</v>
      </c>
      <c r="H31" s="292"/>
      <c r="I31" s="288"/>
      <c r="J31" s="288"/>
      <c r="K31" s="288"/>
      <c r="L31" s="116">
        <v>4377213.7783482</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24182131</v>
      </c>
      <c r="H32" s="292"/>
      <c r="I32" s="288"/>
      <c r="J32" s="288"/>
      <c r="K32" s="288"/>
      <c r="L32" s="116">
        <v>15790297.2216518</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v>
      </c>
      <c r="H33" s="354"/>
      <c r="I33" s="355"/>
      <c r="J33" s="355"/>
      <c r="K33" s="355"/>
      <c r="L33" s="375">
        <v>1.0234769981302112</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16569</v>
      </c>
      <c r="D37" s="122">
        <v>14037</v>
      </c>
      <c r="E37" s="256">
        <v>17307.333333333332</v>
      </c>
      <c r="F37" s="256">
        <v>47913.333333333328</v>
      </c>
      <c r="G37" s="312"/>
      <c r="H37" s="121">
        <v>75894</v>
      </c>
      <c r="I37" s="122">
        <v>7137</v>
      </c>
      <c r="J37" s="256">
        <v>91153.75</v>
      </c>
      <c r="K37" s="256">
        <v>174184.75</v>
      </c>
      <c r="L37" s="312"/>
      <c r="M37" s="121">
        <v>437024</v>
      </c>
      <c r="N37" s="122">
        <v>451392</v>
      </c>
      <c r="O37" s="256">
        <v>416586.75</v>
      </c>
      <c r="P37" s="256">
        <v>1305002.75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1.2333866666666667E-2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1.2333866666666667E-2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0.86472021374047181</v>
      </c>
      <c r="D44" s="260">
        <v>0.94995109617352602</v>
      </c>
      <c r="E44" s="260">
        <v>0.90700000000000003</v>
      </c>
      <c r="F44" s="260">
        <v>0.90573737829033818</v>
      </c>
      <c r="G44" s="311"/>
      <c r="H44" s="262">
        <v>0.93147116773552008</v>
      </c>
      <c r="I44" s="260">
        <v>0.93938119733315872</v>
      </c>
      <c r="J44" s="260">
        <v>0.90200000000000002</v>
      </c>
      <c r="K44" s="260">
        <v>0.92250421002748251</v>
      </c>
      <c r="L44" s="311"/>
      <c r="M44" s="262">
        <v>0.92249604840290278</v>
      </c>
      <c r="N44" s="260">
        <v>0.95616406158928924</v>
      </c>
      <c r="O44" s="260">
        <v>0.93970436746744757</v>
      </c>
      <c r="P44" s="260">
        <v>0.93973466079911194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544</v>
      </c>
      <c r="R45" s="260" t="s">
        <v>544</v>
      </c>
      <c r="S45" s="260" t="s">
        <v>544</v>
      </c>
      <c r="T45" s="260" t="s">
        <v>544</v>
      </c>
      <c r="U45" s="262" t="s">
        <v>544</v>
      </c>
      <c r="V45" s="260" t="s">
        <v>544</v>
      </c>
      <c r="W45" s="260" t="s">
        <v>544</v>
      </c>
      <c r="X45" s="260" t="s">
        <v>544</v>
      </c>
      <c r="Y45" s="262" t="s">
        <v>544</v>
      </c>
      <c r="Z45" s="260" t="s">
        <v>544</v>
      </c>
      <c r="AA45" s="260" t="s">
        <v>544</v>
      </c>
      <c r="AB45" s="260" t="s">
        <v>544</v>
      </c>
      <c r="AC45" s="292"/>
      <c r="AD45" s="288"/>
      <c r="AE45" s="288"/>
      <c r="AF45" s="288"/>
      <c r="AG45" s="292"/>
      <c r="AH45" s="288"/>
      <c r="AI45" s="288"/>
      <c r="AJ45" s="288"/>
      <c r="AK45" s="292"/>
      <c r="AL45" s="260"/>
      <c r="AM45" s="260"/>
      <c r="AN45" s="261"/>
    </row>
    <row r="46" spans="1:40" x14ac:dyDescent="0.2">
      <c r="B46" s="197" t="s">
        <v>330</v>
      </c>
      <c r="C46" s="292"/>
      <c r="D46" s="288"/>
      <c r="E46" s="288"/>
      <c r="F46" s="260">
        <v>1.2333866666666667E-2</v>
      </c>
      <c r="G46" s="311"/>
      <c r="H46" s="292"/>
      <c r="I46" s="288"/>
      <c r="J46" s="288"/>
      <c r="K46" s="260">
        <v>0</v>
      </c>
      <c r="L46" s="311"/>
      <c r="M46" s="292"/>
      <c r="N46" s="288"/>
      <c r="O46" s="288"/>
      <c r="P46" s="260">
        <v>0</v>
      </c>
      <c r="Q46" s="293"/>
      <c r="R46" s="289"/>
      <c r="S46" s="289"/>
      <c r="T46" s="260" t="s">
        <v>544</v>
      </c>
      <c r="U46" s="293"/>
      <c r="V46" s="289"/>
      <c r="W46" s="289"/>
      <c r="X46" s="260" t="s">
        <v>544</v>
      </c>
      <c r="Y46" s="293"/>
      <c r="Z46" s="289"/>
      <c r="AA46" s="289"/>
      <c r="AB46" s="260" t="s">
        <v>544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0.91800000000000004</v>
      </c>
      <c r="G47" s="311"/>
      <c r="H47" s="292"/>
      <c r="I47" s="288"/>
      <c r="J47" s="288"/>
      <c r="K47" s="260">
        <v>0.92300000000000004</v>
      </c>
      <c r="L47" s="311"/>
      <c r="M47" s="292"/>
      <c r="N47" s="288"/>
      <c r="O47" s="288"/>
      <c r="P47" s="260">
        <v>0.94</v>
      </c>
      <c r="Q47" s="292"/>
      <c r="R47" s="288"/>
      <c r="S47" s="288"/>
      <c r="T47" s="260" t="s">
        <v>544</v>
      </c>
      <c r="U47" s="292"/>
      <c r="V47" s="288"/>
      <c r="W47" s="288"/>
      <c r="X47" s="260" t="s">
        <v>544</v>
      </c>
      <c r="Y47" s="292"/>
      <c r="Z47" s="288"/>
      <c r="AA47" s="288"/>
      <c r="AB47" s="260" t="s">
        <v>544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0.91800000000000004</v>
      </c>
      <c r="G50" s="311"/>
      <c r="H50" s="293"/>
      <c r="I50" s="289"/>
      <c r="J50" s="289"/>
      <c r="K50" s="260">
        <v>0.92300000000000004</v>
      </c>
      <c r="L50" s="311"/>
      <c r="M50" s="293"/>
      <c r="N50" s="289"/>
      <c r="O50" s="289"/>
      <c r="P50" s="260">
        <v>0.94</v>
      </c>
      <c r="Q50" s="293"/>
      <c r="R50" s="289"/>
      <c r="S50" s="289"/>
      <c r="T50" s="260" t="s">
        <v>544</v>
      </c>
      <c r="U50" s="293"/>
      <c r="V50" s="289"/>
      <c r="W50" s="289"/>
      <c r="X50" s="260" t="s">
        <v>544</v>
      </c>
      <c r="Y50" s="293"/>
      <c r="Z50" s="289"/>
      <c r="AA50" s="289"/>
      <c r="AB50" s="260" t="s">
        <v>544</v>
      </c>
      <c r="AC50" s="292"/>
      <c r="AD50" s="288"/>
      <c r="AE50" s="288"/>
      <c r="AF50" s="288"/>
      <c r="AG50" s="292"/>
      <c r="AH50" s="288"/>
      <c r="AI50" s="288"/>
      <c r="AJ50" s="288"/>
      <c r="AK50" s="292"/>
      <c r="AL50" s="289"/>
      <c r="AM50" s="289"/>
      <c r="AN50" s="261"/>
    </row>
    <row r="51" spans="1:40" x14ac:dyDescent="0.2">
      <c r="B51" s="195" t="s">
        <v>334</v>
      </c>
      <c r="C51" s="292"/>
      <c r="D51" s="288"/>
      <c r="E51" s="288"/>
      <c r="F51" s="115">
        <v>57154136</v>
      </c>
      <c r="G51" s="311"/>
      <c r="H51" s="292"/>
      <c r="I51" s="288"/>
      <c r="J51" s="288"/>
      <c r="K51" s="115">
        <v>416862183</v>
      </c>
      <c r="L51" s="311"/>
      <c r="M51" s="292"/>
      <c r="N51" s="288"/>
      <c r="O51" s="288"/>
      <c r="P51" s="115">
        <v>1433262085</v>
      </c>
      <c r="Q51" s="292"/>
      <c r="R51" s="288"/>
      <c r="S51" s="288"/>
      <c r="T51" s="115" t="s">
        <v>544</v>
      </c>
      <c r="U51" s="292"/>
      <c r="V51" s="288"/>
      <c r="W51" s="288"/>
      <c r="X51" s="115" t="s">
        <v>544</v>
      </c>
      <c r="Y51" s="292"/>
      <c r="Z51" s="288"/>
      <c r="AA51" s="288"/>
      <c r="AB51" s="115" t="s">
        <v>544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13598</v>
      </c>
      <c r="D4" s="149">
        <v>53996</v>
      </c>
      <c r="E4" s="149">
        <v>220998</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4.265E-2</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5" sqref="B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502</v>
      </c>
      <c r="E5" s="7"/>
    </row>
    <row r="6" spans="1:5" ht="35.25" customHeight="1" x14ac:dyDescent="0.2">
      <c r="B6" s="219"/>
      <c r="C6" s="150"/>
      <c r="D6" s="222" t="s">
        <v>503</v>
      </c>
      <c r="E6" s="7"/>
    </row>
    <row r="7" spans="1:5" ht="35.25" customHeight="1" x14ac:dyDescent="0.2">
      <c r="B7" s="219"/>
      <c r="C7" s="150"/>
      <c r="D7" s="222" t="s">
        <v>504</v>
      </c>
      <c r="E7" s="7"/>
    </row>
    <row r="8" spans="1:5" ht="35.25" customHeight="1" x14ac:dyDescent="0.2">
      <c r="B8" s="219"/>
      <c r="C8" s="150"/>
      <c r="D8" s="222" t="s">
        <v>505</v>
      </c>
      <c r="E8" s="7"/>
    </row>
    <row r="9" spans="1:5" ht="35.25" customHeight="1" x14ac:dyDescent="0.2">
      <c r="B9" s="219"/>
      <c r="C9" s="150"/>
      <c r="D9" s="222" t="s">
        <v>506</v>
      </c>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507</v>
      </c>
      <c r="E27" s="7"/>
    </row>
    <row r="28" spans="2:5" ht="35.25" customHeight="1" x14ac:dyDescent="0.2">
      <c r="B28" s="219"/>
      <c r="C28" s="150"/>
      <c r="D28" s="222" t="s">
        <v>508</v>
      </c>
      <c r="E28" s="7"/>
    </row>
    <row r="29" spans="2:5" ht="35.25" customHeight="1" x14ac:dyDescent="0.2">
      <c r="B29" s="219"/>
      <c r="C29" s="150"/>
      <c r="D29" s="222" t="s">
        <v>509</v>
      </c>
      <c r="E29" s="7"/>
    </row>
    <row r="30" spans="2:5" ht="35.25" customHeight="1" x14ac:dyDescent="0.2">
      <c r="B30" s="219"/>
      <c r="C30" s="150"/>
      <c r="D30" s="222" t="s">
        <v>510</v>
      </c>
      <c r="E30" s="7"/>
    </row>
    <row r="31" spans="2:5" ht="35.25" customHeight="1" x14ac:dyDescent="0.2">
      <c r="B31" s="219"/>
      <c r="C31" s="150"/>
      <c r="D31" s="222" t="s">
        <v>511</v>
      </c>
      <c r="E31" s="7"/>
    </row>
    <row r="32" spans="2:5" ht="35.25" customHeight="1" x14ac:dyDescent="0.2">
      <c r="B32" s="219"/>
      <c r="C32" s="150"/>
      <c r="D32" s="222" t="s">
        <v>512</v>
      </c>
      <c r="E32" s="7"/>
    </row>
    <row r="33" spans="2:5" ht="15.75" thickBot="1" x14ac:dyDescent="0.3">
      <c r="B33" s="280" t="s">
        <v>68</v>
      </c>
      <c r="C33" s="281"/>
      <c r="D33" s="282"/>
      <c r="E33" s="7"/>
    </row>
    <row r="34" spans="2:5" ht="35.25" customHeight="1" x14ac:dyDescent="0.2">
      <c r="B34" s="219"/>
      <c r="C34" s="150"/>
      <c r="D34" s="222" t="s">
        <v>513</v>
      </c>
      <c r="E34" s="7"/>
    </row>
    <row r="35" spans="2:5" ht="35.25" customHeight="1" x14ac:dyDescent="0.2">
      <c r="B35" s="219"/>
      <c r="C35" s="150"/>
      <c r="D35" s="222" t="s">
        <v>514</v>
      </c>
      <c r="E35" s="7"/>
    </row>
    <row r="36" spans="2:5" ht="35.25" customHeight="1" x14ac:dyDescent="0.2">
      <c r="B36" s="219"/>
      <c r="C36" s="150"/>
      <c r="D36" s="222" t="s">
        <v>515</v>
      </c>
      <c r="E36" s="7"/>
    </row>
    <row r="37" spans="2:5" ht="35.25" customHeight="1" x14ac:dyDescent="0.2">
      <c r="B37" s="219"/>
      <c r="C37" s="150"/>
      <c r="D37" s="222" t="s">
        <v>516</v>
      </c>
      <c r="E37" s="7"/>
    </row>
    <row r="38" spans="2:5" ht="35.25" customHeight="1" x14ac:dyDescent="0.2">
      <c r="B38" s="219"/>
      <c r="C38" s="150"/>
      <c r="D38" s="222" t="s">
        <v>517</v>
      </c>
      <c r="E38" s="7"/>
    </row>
    <row r="39" spans="2:5" ht="35.25" customHeight="1" x14ac:dyDescent="0.2">
      <c r="B39" s="219"/>
      <c r="C39" s="151"/>
      <c r="D39" s="222" t="s">
        <v>518</v>
      </c>
      <c r="E39" s="7"/>
    </row>
    <row r="40" spans="2:5" ht="15" x14ac:dyDescent="0.25">
      <c r="B40" s="280" t="s">
        <v>126</v>
      </c>
      <c r="C40" s="281"/>
      <c r="D40" s="282"/>
      <c r="E40" s="7"/>
    </row>
    <row r="41" spans="2:5" ht="35.25" customHeight="1" x14ac:dyDescent="0.2">
      <c r="B41" s="219"/>
      <c r="C41" s="150"/>
      <c r="D41" s="222" t="s">
        <v>519</v>
      </c>
      <c r="E41" s="7"/>
    </row>
    <row r="42" spans="2:5" ht="35.25" customHeight="1" x14ac:dyDescent="0.2">
      <c r="B42" s="219"/>
      <c r="C42" s="150"/>
      <c r="D42" s="222" t="s">
        <v>520</v>
      </c>
      <c r="E42" s="7"/>
    </row>
    <row r="43" spans="2:5" ht="35.25" customHeight="1" x14ac:dyDescent="0.2">
      <c r="B43" s="219"/>
      <c r="C43" s="150"/>
      <c r="D43" s="222" t="s">
        <v>521</v>
      </c>
      <c r="E43" s="7"/>
    </row>
    <row r="44" spans="2:5" ht="35.25" customHeight="1" x14ac:dyDescent="0.2">
      <c r="B44" s="219"/>
      <c r="C44" s="150"/>
      <c r="D44" s="222"/>
      <c r="E44" s="7"/>
    </row>
    <row r="45" spans="2:5" ht="35.25" customHeight="1" x14ac:dyDescent="0.2">
      <c r="B45" s="219"/>
      <c r="C45" s="150"/>
      <c r="D45" s="222" t="s">
        <v>522</v>
      </c>
      <c r="E45" s="7"/>
    </row>
    <row r="46" spans="2:5" ht="35.25" customHeight="1" x14ac:dyDescent="0.2">
      <c r="B46" s="219"/>
      <c r="C46" s="151"/>
      <c r="D46" s="222" t="s">
        <v>523</v>
      </c>
      <c r="E46" s="7"/>
    </row>
    <row r="47" spans="2:5" ht="15" x14ac:dyDescent="0.25">
      <c r="B47" s="280" t="s">
        <v>69</v>
      </c>
      <c r="C47" s="281"/>
      <c r="D47" s="282"/>
      <c r="E47" s="7"/>
    </row>
    <row r="48" spans="2:5" ht="35.25" customHeight="1" x14ac:dyDescent="0.2">
      <c r="B48" s="219"/>
      <c r="C48" s="150"/>
      <c r="D48" s="222" t="s">
        <v>524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525</v>
      </c>
      <c r="E56" s="7"/>
    </row>
    <row r="57" spans="2:5" ht="35.25" customHeight="1" x14ac:dyDescent="0.2">
      <c r="B57" s="219"/>
      <c r="C57" s="152"/>
      <c r="D57" s="222" t="s">
        <v>526</v>
      </c>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527</v>
      </c>
      <c r="E67" s="7"/>
    </row>
    <row r="68" spans="2:5" ht="35.25" customHeight="1" x14ac:dyDescent="0.2">
      <c r="B68" s="219"/>
      <c r="C68" s="152"/>
      <c r="D68" s="222" t="s">
        <v>528</v>
      </c>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527</v>
      </c>
      <c r="E78" s="7"/>
    </row>
    <row r="79" spans="2:5" ht="35.25" customHeight="1" x14ac:dyDescent="0.2">
      <c r="B79" s="219"/>
      <c r="C79" s="152"/>
      <c r="D79" s="222" t="s">
        <v>528</v>
      </c>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527</v>
      </c>
      <c r="E89" s="7"/>
    </row>
    <row r="90" spans="2:5" ht="35.25" customHeight="1" x14ac:dyDescent="0.2">
      <c r="B90" s="219"/>
      <c r="C90" s="152"/>
      <c r="D90" s="222" t="s">
        <v>528</v>
      </c>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527</v>
      </c>
      <c r="E100" s="7"/>
    </row>
    <row r="101" spans="2:5" ht="35.25" customHeight="1" x14ac:dyDescent="0.2">
      <c r="B101" s="219"/>
      <c r="C101" s="152"/>
      <c r="D101" s="222" t="s">
        <v>528</v>
      </c>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529</v>
      </c>
      <c r="E111" s="27"/>
    </row>
    <row r="112" spans="2:5" s="5" customFormat="1" ht="35.25" customHeight="1" x14ac:dyDescent="0.2">
      <c r="B112" s="219"/>
      <c r="C112" s="152"/>
      <c r="D112" s="222" t="s">
        <v>530</v>
      </c>
      <c r="E112" s="27"/>
    </row>
    <row r="113" spans="2:5" s="5" customFormat="1" ht="35.25" customHeight="1" x14ac:dyDescent="0.2">
      <c r="B113" s="219"/>
      <c r="C113" s="152"/>
      <c r="D113" s="222" t="s">
        <v>531</v>
      </c>
      <c r="E113" s="27"/>
    </row>
    <row r="114" spans="2:5" s="5" customFormat="1" ht="35.25" customHeight="1" x14ac:dyDescent="0.2">
      <c r="B114" s="219"/>
      <c r="C114" s="152"/>
      <c r="D114" s="222" t="s">
        <v>532</v>
      </c>
      <c r="E114" s="27"/>
    </row>
    <row r="115" spans="2:5" s="5" customFormat="1" ht="35.25" customHeight="1" x14ac:dyDescent="0.2">
      <c r="B115" s="219"/>
      <c r="C115" s="152"/>
      <c r="D115" s="222" t="s">
        <v>533</v>
      </c>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529</v>
      </c>
      <c r="E123" s="7"/>
    </row>
    <row r="124" spans="2:5" s="5" customFormat="1" ht="35.25" customHeight="1" x14ac:dyDescent="0.2">
      <c r="B124" s="219"/>
      <c r="C124" s="150"/>
      <c r="D124" s="222" t="s">
        <v>530</v>
      </c>
      <c r="E124" s="27"/>
    </row>
    <row r="125" spans="2:5" s="5" customFormat="1" ht="35.25" customHeight="1" x14ac:dyDescent="0.2">
      <c r="B125" s="219"/>
      <c r="C125" s="150"/>
      <c r="D125" s="222" t="s">
        <v>531</v>
      </c>
      <c r="E125" s="27"/>
    </row>
    <row r="126" spans="2:5" s="5" customFormat="1" ht="35.25" customHeight="1" x14ac:dyDescent="0.2">
      <c r="B126" s="219"/>
      <c r="C126" s="150"/>
      <c r="D126" s="222" t="s">
        <v>532</v>
      </c>
      <c r="E126" s="27"/>
    </row>
    <row r="127" spans="2:5" s="5" customFormat="1" ht="35.25" customHeight="1" x14ac:dyDescent="0.2">
      <c r="B127" s="219"/>
      <c r="C127" s="150"/>
      <c r="D127" s="222" t="s">
        <v>534</v>
      </c>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529</v>
      </c>
      <c r="E134" s="27"/>
    </row>
    <row r="135" spans="2:5" s="5" customFormat="1" ht="35.25" customHeight="1" x14ac:dyDescent="0.2">
      <c r="B135" s="219"/>
      <c r="C135" s="150"/>
      <c r="D135" s="222" t="s">
        <v>530</v>
      </c>
      <c r="E135" s="27"/>
    </row>
    <row r="136" spans="2:5" s="5" customFormat="1" ht="35.25" customHeight="1" x14ac:dyDescent="0.2">
      <c r="B136" s="219"/>
      <c r="C136" s="150"/>
      <c r="D136" s="222" t="s">
        <v>531</v>
      </c>
      <c r="E136" s="27"/>
    </row>
    <row r="137" spans="2:5" s="5" customFormat="1" ht="35.25" customHeight="1" x14ac:dyDescent="0.2">
      <c r="B137" s="219"/>
      <c r="C137" s="150"/>
      <c r="D137" s="222" t="s">
        <v>532</v>
      </c>
      <c r="E137" s="27"/>
    </row>
    <row r="138" spans="2:5" s="5" customFormat="1" ht="35.25" customHeight="1" x14ac:dyDescent="0.2">
      <c r="B138" s="219"/>
      <c r="C138" s="150"/>
      <c r="D138" s="222" t="s">
        <v>534</v>
      </c>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535</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536</v>
      </c>
      <c r="E156" s="27"/>
    </row>
    <row r="157" spans="2:5" s="5" customFormat="1" ht="35.25" customHeight="1" x14ac:dyDescent="0.2">
      <c r="B157" s="219"/>
      <c r="C157" s="150"/>
      <c r="D157" s="222" t="s">
        <v>537</v>
      </c>
      <c r="E157" s="27"/>
    </row>
    <row r="158" spans="2:5" s="5" customFormat="1" ht="35.25" customHeight="1" x14ac:dyDescent="0.2">
      <c r="B158" s="219"/>
      <c r="C158" s="150"/>
      <c r="D158" s="222" t="s">
        <v>538</v>
      </c>
      <c r="E158" s="27"/>
    </row>
    <row r="159" spans="2:5" s="5" customFormat="1" ht="35.25" customHeight="1" x14ac:dyDescent="0.2">
      <c r="B159" s="219"/>
      <c r="C159" s="150"/>
      <c r="D159" s="222" t="s">
        <v>539</v>
      </c>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540</v>
      </c>
      <c r="E167" s="27"/>
    </row>
    <row r="168" spans="2:5" s="5" customFormat="1" ht="35.25" customHeight="1" x14ac:dyDescent="0.2">
      <c r="B168" s="219"/>
      <c r="C168" s="150"/>
      <c r="D168" s="222" t="s">
        <v>541</v>
      </c>
      <c r="E168" s="27"/>
    </row>
    <row r="169" spans="2:5" s="5" customFormat="1" ht="35.25" customHeight="1" x14ac:dyDescent="0.2">
      <c r="B169" s="219"/>
      <c r="C169" s="150"/>
      <c r="D169" s="222"/>
      <c r="E169" s="27"/>
    </row>
    <row r="170" spans="2:5" s="5" customFormat="1" ht="35.25" customHeight="1" x14ac:dyDescent="0.2">
      <c r="B170" s="219"/>
      <c r="C170" s="150"/>
      <c r="D170" s="222" t="s">
        <v>542</v>
      </c>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543</v>
      </c>
      <c r="E178" s="27"/>
    </row>
    <row r="179" spans="2:5" s="5" customFormat="1" ht="35.25" customHeight="1" x14ac:dyDescent="0.2">
      <c r="B179" s="219"/>
      <c r="C179" s="150"/>
      <c r="D179" s="222" t="s">
        <v>530</v>
      </c>
      <c r="E179" s="27"/>
    </row>
    <row r="180" spans="2:5" s="5" customFormat="1" ht="35.25" customHeight="1" x14ac:dyDescent="0.2">
      <c r="B180" s="219"/>
      <c r="C180" s="150"/>
      <c r="D180" s="222" t="s">
        <v>531</v>
      </c>
      <c r="E180" s="27"/>
    </row>
    <row r="181" spans="2:5" s="5" customFormat="1" ht="35.25" customHeight="1" x14ac:dyDescent="0.2">
      <c r="B181" s="219"/>
      <c r="C181" s="150"/>
      <c r="D181" s="222" t="s">
        <v>532</v>
      </c>
      <c r="E181" s="27"/>
    </row>
    <row r="182" spans="2:5" s="5" customFormat="1" ht="35.25" customHeight="1" x14ac:dyDescent="0.2">
      <c r="B182" s="219"/>
      <c r="C182" s="150"/>
      <c r="D182" s="222" t="s">
        <v>534</v>
      </c>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543</v>
      </c>
      <c r="E189" s="27"/>
    </row>
    <row r="190" spans="2:5" s="5" customFormat="1" ht="35.25" customHeight="1" x14ac:dyDescent="0.2">
      <c r="B190" s="219"/>
      <c r="C190" s="150"/>
      <c r="D190" s="222" t="s">
        <v>530</v>
      </c>
      <c r="E190" s="27"/>
    </row>
    <row r="191" spans="2:5" s="5" customFormat="1" ht="35.25" customHeight="1" x14ac:dyDescent="0.2">
      <c r="B191" s="219"/>
      <c r="C191" s="150"/>
      <c r="D191" s="222" t="s">
        <v>531</v>
      </c>
      <c r="E191" s="27"/>
    </row>
    <row r="192" spans="2:5" s="5" customFormat="1" ht="35.25" customHeight="1" x14ac:dyDescent="0.2">
      <c r="B192" s="219"/>
      <c r="C192" s="150"/>
      <c r="D192" s="222" t="s">
        <v>532</v>
      </c>
      <c r="E192" s="27"/>
    </row>
    <row r="193" spans="2:5" s="5" customFormat="1" ht="35.25" customHeight="1" x14ac:dyDescent="0.2">
      <c r="B193" s="219"/>
      <c r="C193" s="150"/>
      <c r="D193" s="222" t="s">
        <v>534</v>
      </c>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529</v>
      </c>
      <c r="E200" s="27"/>
    </row>
    <row r="201" spans="2:5" s="5" customFormat="1" ht="35.25" customHeight="1" x14ac:dyDescent="0.2">
      <c r="B201" s="219"/>
      <c r="C201" s="150"/>
      <c r="D201" s="222" t="s">
        <v>530</v>
      </c>
      <c r="E201" s="27"/>
    </row>
    <row r="202" spans="2:5" s="5" customFormat="1" ht="35.25" customHeight="1" x14ac:dyDescent="0.2">
      <c r="B202" s="219"/>
      <c r="C202" s="150"/>
      <c r="D202" s="222" t="s">
        <v>531</v>
      </c>
      <c r="E202" s="27"/>
    </row>
    <row r="203" spans="2:5" s="5" customFormat="1" ht="35.25" customHeight="1" x14ac:dyDescent="0.2">
      <c r="B203" s="219"/>
      <c r="C203" s="150"/>
      <c r="D203" s="222" t="s">
        <v>532</v>
      </c>
      <c r="E203" s="27"/>
    </row>
    <row r="204" spans="2:5" s="5" customFormat="1" ht="35.25" customHeight="1" x14ac:dyDescent="0.2">
      <c r="B204" s="219"/>
      <c r="C204" s="150"/>
      <c r="D204" s="222" t="s">
        <v>534</v>
      </c>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Ann Higa</cp:lastModifiedBy>
  <cp:lastPrinted>2014-12-18T11:24:00Z</cp:lastPrinted>
  <dcterms:created xsi:type="dcterms:W3CDTF">2012-03-15T16:14:51Z</dcterms:created>
  <dcterms:modified xsi:type="dcterms:W3CDTF">2015-07-28T23:21:12Z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