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ACC\SHARE\HIOS\2014\MLR 2014_07.17.15_v.5\"/>
    </mc:Choice>
  </mc:AlternateContent>
  <workbookProtection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Data'!$B$1:$C$62,'Pt 1 Summary of Data'!$AT$1:$AT$62</definedName>
    <definedName name="_xlnm.Print_Area" localSheetId="2">'Pt 2 Premium and Claims'!$B$1:$C$58,'Pt 2 Premium and Claims'!$AT$3:$AT$58</definedName>
    <definedName name="_xlnm.Print_Area" localSheetId="3">'Pt 3 MLR and Rebate Calculation'!$C$4:$P$70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<sst xmlns="http://schemas.openxmlformats.org/spreadsheetml/2006/main" count="646" uniqueCount="567">
  <si>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</si>
  <si>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</si>
  <si>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</si>
  <si>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</si>
  <si>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</si>
  <si>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</si>
  <si>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</si>
  <si>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</si>
  <si>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</si>
  <si>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</si>
  <si>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</si>
  <si>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</si>
  <si>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</si>
  <si>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</si>
  <si>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</si>
  <si>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</si>
  <si>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</si>
  <si>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</si>
  <si>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</si>
  <si>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</si>
  <si>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</si>
  <si>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</si>
  <si>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</si>
  <si>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</si>
  <si>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</si>
  <si>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</si>
  <si>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</si>
  <si>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</si>
  <si>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</si>
  <si>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</si>
  <si>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</si>
  <si>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</si>
  <si>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</si>
  <si>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</si>
  <si>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</si>
  <si>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</si>
  <si>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</si>
  <si>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</si>
  <si>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</si>
  <si>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</si>
  <si>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</si>
  <si>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</si>
  <si>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</si>
  <si>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</si>
  <si>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</si>
  <si>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</si>
  <si>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</si>
  <si>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</si>
  <si>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</si>
  <si>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</si>
  <si>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</si>
  <si>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</si>
  <si>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</si>
  <si>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</si>
  <si>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</si>
  <si>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</si>
  <si>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</si>
  <si>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</si>
  <si>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</si>
  <si>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</si>
  <si>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</si>
  <si>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</si>
  <si>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</si>
  <si>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</si>
  <si>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</si>
  <si>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</si>
  <si>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</si>
  <si>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</si>
  <si>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</si>
  <si>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</si>
  <si>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</si>
  <si>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</si>
  <si>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</si>
  <si>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</si>
  <si>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</si>
  <si>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</si>
  <si>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</si>
  <si>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</si>
  <si>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</si>
  <si>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</si>
  <si>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</si>
  <si>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</si>
  <si>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</si>
  <si>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</si>
  <si>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</si>
  <si>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</si>
  <si>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</si>
  <si>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</si>
  <si>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</si>
  <si>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</si>
  <si>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</si>
  <si>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</si>
  <si>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</si>
  <si>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</si>
  <si>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</si>
  <si>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</si>
  <si>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</si>
  <si>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</si>
  <si>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</si>
  <si>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</si>
  <si>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</si>
  <si>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</si>
  <si>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</si>
  <si>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</si>
  <si>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</si>
  <si>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</si>
  <si>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</si>
  <si>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</si>
  <si>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</si>
  <si>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</si>
  <si>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</si>
  <si>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</si>
  <si>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</si>
  <si>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</si>
  <si>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</si>
  <si>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</si>
  <si>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</si>
  <si>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</si>
  <si>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</si>
  <si>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</si>
  <si>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</si>
  <si>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</si>
  <si>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</si>
  <si>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</si>
  <si>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</si>
  <si>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</si>
  <si>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</si>
  <si>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</si>
  <si>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</si>
  <si>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</si>
  <si>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</si>
  <si>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</si>
  <si>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</si>
  <si>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</si>
  <si>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</si>
  <si>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</si>
  <si>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</si>
  <si>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</si>
  <si>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</si>
  <si>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</si>
  <si>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</si>
  <si>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</si>
  <si>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</si>
  <si>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</si>
  <si>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</si>
  <si>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</si>
  <si>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</si>
  <si>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</si>
  <si>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</si>
  <si>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</si>
  <si>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</si>
  <si>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</si>
  <si>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</si>
  <si>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</si>
  <si>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</si>
  <si>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</si>
  <si>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</si>
  <si>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</si>
  <si>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</si>
  <si>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</si>
  <si>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</si>
  <si>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</si>
  <si>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</si>
  <si>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</si>
  <si>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</si>
  <si>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</si>
  <si>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</si>
  <si>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</si>
  <si>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</si>
  <si>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</si>
  <si>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</si>
  <si>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</si>
  <si>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</si>
  <si>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</si>
  <si>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</si>
  <si>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</si>
  <si>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</si>
  <si>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</si>
  <si>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</si>
  <si>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</si>
  <si>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</si>
  <si>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</si>
  <si>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</si>
  <si>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</si>
  <si>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</si>
  <si>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</si>
  <si>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</si>
  <si>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</si>
  <si>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</si>
  <si>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</si>
  <si>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</si>
  <si>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</si>
  <si>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</si>
  <si>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</si>
  <si>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</si>
  <si>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</si>
  <si>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</si>
  <si>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</si>
  <si>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</si>
  <si>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</si>
  <si>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</si>
  <si>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</si>
  <si>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</si>
  <si>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</si>
  <si>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</si>
  <si>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</si>
  <si>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</si>
  <si>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</si>
  <si>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</si>
  <si>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</si>
  <si>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</si>
  <si>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</si>
  <si>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</si>
  <si>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</si>
  <si>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</si>
  <si>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</si>
  <si>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</si>
  <si>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</si>
  <si>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</si>
  <si>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</si>
  <si>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</si>
  <si>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</si>
  <si>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</si>
  <si>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</si>
  <si>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</si>
  <si>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</si>
  <si>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</si>
  <si>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</si>
  <si>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</si>
  <si>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</si>
  <si>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</si>
  <si>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</si>
  <si>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</si>
  <si>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</si>
  <si>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</si>
  <si>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</si>
  <si>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</si>
  <si>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</si>
  <si>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</si>
  <si>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</si>
  <si>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</si>
  <si>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</si>
  <si>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</si>
  <si>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</si>
  <si>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</si>
  <si>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</si>
  <si>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</si>
  <si>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</si>
  <si>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</si>
  <si>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</si>
  <si>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</si>
  <si>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</si>
  <si>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</si>
  <si>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</si>
  <si>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</si>
  <si>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</si>
  <si>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</si>
  <si>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</si>
  <si>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</si>
  <si>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</si>
  <si>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</si>
  <si>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</si>
  <si>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</si>
  <si>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</si>
  <si>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</si>
  <si>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</si>
  <si>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</si>
  <si>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</si>
  <si>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</si>
  <si>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</si>
  <si>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</si>
  <si>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</si>
  <si>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</si>
  <si>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</si>
  <si>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</si>
  <si>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</si>
  <si>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</si>
  <si>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</si>
  <si>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</si>
  <si>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</si>
  <si>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</si>
  <si>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</si>
  <si>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</si>
  <si>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</si>
  <si>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</si>
  <si>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</si>
  <si>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</si>
  <si>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</si>
  <si>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</si>
  <si>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</si>
  <si>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</si>
  <si>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</si>
  <si>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</si>
  <si>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</si>
  <si>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</si>
  <si>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</si>
  <si>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</si>
  <si>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</si>
  <si>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</si>
  <si>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</si>
  <si>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</si>
  <si>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</si>
  <si>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</si>
  <si>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</si>
  <si>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</si>
  <si>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</si>
  <si>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</si>
  <si>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</si>
  <si>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</si>
  <si>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</si>
  <si>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</si>
  <si>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</si>
  <si>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</si>
  <si>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</si>
  <si>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</si>
  <si>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</si>
  <si>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</si>
  <si>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</si>
  <si>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</si>
  <si>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</si>
  <si>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</si>
  <si>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</si>
  <si>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</si>
  <si>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</si>
  <si>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</si>
  <si>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</si>
  <si>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</si>
  <si>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</si>
  <si>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</si>
  <si>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</si>
  <si>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</si>
  <si>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</si>
  <si>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</si>
  <si>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</si>
  <si>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</si>
  <si>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</si>
  <si>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</si>
  <si>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</si>
  <si>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</si>
  <si>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</si>
  <si>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</si>
  <si>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</si>
  <si>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</si>
  <si>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</si>
  <si>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</si>
  <si>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</si>
  <si>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</si>
  <si>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</si>
  <si>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</si>
  <si>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</si>
  <si>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</si>
  <si>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</si>
  <si>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</si>
  <si>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</si>
  <si>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</si>
  <si>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</si>
  <si>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</si>
  <si>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</si>
  <si>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</si>
  <si>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</si>
  <si>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</si>
  <si>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</si>
  <si>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</si>
  <si>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</si>
  <si>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</si>
  <si>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</si>
  <si>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</si>
  <si>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</si>
  <si>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</si>
  <si>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</si>
  <si>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</si>
  <si>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</si>
  <si>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</si>
  <si>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</si>
  <si>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</si>
  <si>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</si>
  <si>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</si>
  <si>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</si>
  <si>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</si>
  <si>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</si>
  <si>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</si>
  <si>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</si>
  <si>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</si>
  <si>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</si>
  <si>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</si>
  <si>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</si>
  <si>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</si>
  <si>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</si>
  <si>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</si>
  <si>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</si>
  <si>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</si>
  <si>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</si>
  <si>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</si>
  <si>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</si>
  <si>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</si>
  <si>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</si>
  <si>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</si>
  <si>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</si>
  <si>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</si>
  <si>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</si>
  <si>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</si>
  <si>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</si>
  <si>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</si>
  <si>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</si>
  <si>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</si>
  <si>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</si>
  <si>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</si>
  <si>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</si>
  <si>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</si>
  <si>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</si>
  <si>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</si>
  <si>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</si>
  <si>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</si>
  <si>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</si>
  <si>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</si>
  <si>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</si>
  <si>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</si>
  <si>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</si>
  <si>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</si>
  <si>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</si>
  <si>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</si>
  <si>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</si>
  <si>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</si>
  <si>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</si>
  <si>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</si>
  <si>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</si>
  <si>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</si>
  <si>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</si>
  <si>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</si>
  <si>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</si>
  <si>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</si>
  <si>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</si>
  <si>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</si>
  <si>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</si>
  <si>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</si>
  <si>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</si>
  <si>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</si>
  <si>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</si>
  <si>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</si>
  <si>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</si>
  <si>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</si>
  <si>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</si>
  <si>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</si>
  <si>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</si>
  <si>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</si>
  <si>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</si>
  <si>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</si>
  <si>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</si>
  <si>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</si>
  <si>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</si>
  <si>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</si>
  <si>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</si>
  <si>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</si>
  <si>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</si>
  <si>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</si>
  <si>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</si>
  <si>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</si>
  <si>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</si>
  <si>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</si>
  <si>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</si>
  <si>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</si>
  <si>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</si>
  <si>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</si>
  <si>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</si>
  <si>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</si>
  <si>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</si>
  <si>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</si>
  <si>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</si>
  <si>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</si>
  <si>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</si>
  <si>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</si>
  <si>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</si>
  <si>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</si>
  <si>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</si>
  <si>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</si>
  <si>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</si>
  <si>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</si>
  <si>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</si>
  <si>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</si>
  <si>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</si>
  <si>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</si>
  <si>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</si>
  <si>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</si>
  <si>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</si>
  <si>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</si>
  <si>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</si>
  <si>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</si>
  <si>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</si>
  <si>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</si>
  <si>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</si>
  <si>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</si>
  <si>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</si>
  <si>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</si>
  <si>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</si>
  <si>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University Health Alliance</t>
  </si>
  <si>
    <t>UHA</t>
  </si>
  <si>
    <t>2014</t>
  </si>
  <si>
    <t>700 Bishop Street, Suite 300 Honolulu, HI 96813-4100</t>
  </si>
  <si>
    <t>990263440</t>
  </si>
  <si>
    <t>49753</t>
  </si>
  <si>
    <t>95366</t>
  </si>
  <si>
    <t>416</t>
  </si>
  <si>
    <t>Small and large group claim costs</t>
  </si>
  <si>
    <t xml:space="preserve">Consists of small and large group medical and drug costs.  The Hawaii State statute (HRS 431:2-201.5(b) defines a small group as having one and no more than 50 employees. </t>
  </si>
  <si>
    <t xml:space="preserve"> We calculated the group size totals by the average number of associates they had for the year.  </t>
  </si>
  <si>
    <t>Other health claims</t>
  </si>
  <si>
    <t>Consists of vision and dental claims.</t>
  </si>
  <si>
    <t>Consists of Federal income tax (excluding the investment income tax portion) and federal payroll taxes.  Amounts allocated between small and large groups (medical and drug premium totals) and other health premium ratios.</t>
  </si>
  <si>
    <t>Federal taxes and assessments</t>
  </si>
  <si>
    <t>Consists of Hawaii state payroll taxes and Washington income taxes.  Amounts allocated between small and large groups (medical and drug premium totals) and other health premium ratios.</t>
  </si>
  <si>
    <t>State insurance, premium and other taxes.</t>
  </si>
  <si>
    <t>Consists of ACA reinsurance contributions.</t>
  </si>
  <si>
    <t>Salaries (CMO)</t>
  </si>
  <si>
    <t xml:space="preserve">1) Provided physician oversight to Care Managers.  Follow-up included: a. direct communication with the member and treating providers through letter, email and telephone calls, b. independent reviews, c. recommendations for plan benefits or extended </t>
  </si>
  <si>
    <t xml:space="preserve">d. recommendations for referral to internal/external case management as indicated, e. provider engagement for UHA's Concurrent Care/Comfort Care program as appropriate, g. ongoing case reviews and discussion with nurses. 2) Defined </t>
  </si>
  <si>
    <t xml:space="preserve">parameters for data analytics for care management (and disease management programs). 3) Provided physician leadership to the Health Care Improvement Team.  Reviewed the plan of care for transportation, etc.) to health care, or unusual situations that </t>
  </si>
  <si>
    <t>potentially put UHA member(s) at risk for adverse health outcomes.  Follow-up included: facilitation of specialists or other physician referrals and provider engagement with PCMH model of care (included a higher reimbursement).</t>
  </si>
  <si>
    <t>Salaries (Medical Director)</t>
  </si>
  <si>
    <t xml:space="preserve">1) Provided physician recommendations to the Health Care Improvement Team.  The HCI Team addressed healthcare quality improvement projects and inititatives, and UHA's 2014 Business Plan goals.  2) Provided Physician's Advisory Panel </t>
  </si>
  <si>
    <t xml:space="preserve">recommendations.  The PAP reviewed medical initiatives that required physician input, review, and approval, or discussion including a. Pharmacy benefit review, b. Prior authorization list, C. Clinical guidelines, d. overuse/misuse, e. health care quality issues and </t>
  </si>
  <si>
    <t xml:space="preserve">trends. 3) a) Effective case management, care coordination, and chronic disease management through the prior authorization and retrospective review process, referrals were made to Care Management, care coordination, and chronic disease management.  </t>
  </si>
  <si>
    <t>Bi-monthly discussions with the Physicians Advisory Panel, health program fees and temporary nurse help.</t>
  </si>
  <si>
    <t>Outsourced services and Other</t>
  </si>
  <si>
    <t>Salaries (CM Nurses)</t>
  </si>
  <si>
    <t>Care Management of members identified through UM review: Complex Care Management for members identified through UM review, Click4Care, MedAi, or transition questionnaire, internal or external referral sources, with one or more of the following conditions: 1) medication non-adherence, 2) 5 or more ER visits, 3) complex diagnosis requiring care coordination, 4) member seeking long-term/ongoing/complex out of state services, 5) any unique situations that may place member at risk requiring care coordination.</t>
  </si>
  <si>
    <t>term/ongoing/complex out of state services, 5) any unique situations that may place member at risk requiring care coordination.  Identification and referral of members appropriate for Open Access/Hospice program, with continued UHA collaboration and care management follow-up.  6) No PCP care gaps: 1) internal or external referral sources, with one or more of the following conditions: 1) complex care needs upon discharge from hospital, 2) social risk factors that place members at risk for hospitalization.</t>
  </si>
  <si>
    <t>Allowable ICD-10 Expenses</t>
  </si>
  <si>
    <t>ICD-10 code tool transition, license fee.</t>
  </si>
  <si>
    <t xml:space="preserve">Cost contaiment expenses include mainly health care department (not including quality improvement related items) and the contracting department. </t>
  </si>
  <si>
    <t xml:space="preserve">These expenses exclude the salaries and related general administrative expenses for the two outreach liasions in contracting as they are provider service based and do not fall within any category of cost containment expense.  </t>
  </si>
  <si>
    <t xml:space="preserve">All other claims adjustment expenses include quality improvement expenses as well as the claims department expenses and our ComCom server.  </t>
  </si>
  <si>
    <t>Payroll and benefits for direct and broker sales assoicates.</t>
  </si>
  <si>
    <t>Commission for medical, drug, vision and dental monthly premiums.</t>
  </si>
  <si>
    <t>Includes additional payroll benefits, data processing, rent, and all other general and administrative expenses.</t>
  </si>
  <si>
    <t>Salaries (Health Care Data Analysts)</t>
  </si>
  <si>
    <t>Salaries (UM Nurses)</t>
  </si>
  <si>
    <t>Salaries (Information Technology)</t>
  </si>
  <si>
    <t>Salaries, outsourced services and other</t>
  </si>
  <si>
    <t>1) Provided physician oversight at weekly concurrent review meetings with nurses, 2) Process developed to enhance PCP notifcation for members at risk for re-hospitalization through provider engagement and/or Care Management follow-up. 3) Engaged providers directly by phone, mail or in person to facilitate care planning, discussion complication avoidance and negotiate transfers/referrals.</t>
  </si>
  <si>
    <t>a. Identify members at risk for re-hospitalization for Care Management follow-up and/or provider b. Provide recommendations for discharge planning to ensure a safe and seamless transition to home or transfer to other facility, including personalized discharge planning and provider/member engagement for complex cases d. Identify members eligible for UHA's Concurrent Care/Comfort Care program through letters and/or provider engagement.</t>
  </si>
  <si>
    <t xml:space="preserve">Performs data analysis to support the discharge planning efforts of our care management nurses.  On a monthly basis, Health Care Data Analyst Manager runs data that indicates active members who have had three or more visits to the ER as well as those who have made five or more vists to the ER within a three-month timeframe.  Develop and maintain reports to support and measure the performance of Health Care Services operations, provide accurate and up to date reports selected for display on the reports page, provide accurate and timely ad hoc reports as requested by the Director of Health Care Service Operations, Medical Director, Chief Medical Officer, and other executives. </t>
  </si>
  <si>
    <t>Facilitated the safe transition to home post discharge from hospital through comprehensive care management to ensure the following: 1) Weekly Concurrent Review/Care Management/CMO meetings to identify members requiring post discharge follow-up, and to initiate early discharge planning.  2) Quarterly meetings with Queen's to identify and areas for process improvement for members being discharged from the hospital.  Facilitated the safe transition to home post discharge from hospital through comprehensive care management to ensure the following: 1) appropriate DMEs have been delivered 2) adequate supervision 3) medication 4) follow-up vists with PCP or specialists.</t>
  </si>
  <si>
    <t xml:space="preserve">1) Identify individuals during concurrent review who do not have a drug plan and send a letter with information on the availability of prescription drug discount programs to these members as many patients are discharged on medications that may be cost prohibitive or do not have any drug coverage.  2) Maintain open communication with hospital case managers as to benefits, participating providers, and whether or not post-discharge services requires prior authorization.  </t>
  </si>
  <si>
    <t>Generates reports for health care services from QNXT on medical history and data of members.  Reports used by the Medical Director and clinical staff to determine medical risks and necessary care.</t>
  </si>
  <si>
    <t>Clinical correspondance for disease management (e.g. Diabetes, Hypertension, Chronic Heart Failure or any other major disease) and temporary nurse help.</t>
  </si>
  <si>
    <t>1) Reviewed facility contracts to ensure that safety issues, such as "never events", were addressed. 2) Worked with health care facilities and providers to ensure clinical practives were in compliance with clinical guidelines, standard of care and to reduce medical errors. 3) Reviewed Provider contract incentives to make sure that they are aligned with improving quality 4) Handled issues that require direct communication with providers such as: identified quality issues, denial of medical services, disputes including waste, and abuse that require a peer to peer discussion to explore evidenced based options to improving healthcare and patient safety.  Procedures and diagnostic tests that do not enhance the health and well-being of the patient were reviewed.</t>
  </si>
  <si>
    <t>1. Communicated with providers to address: identified quality issues, denial of medical services, disputes including waste and abuse that require a peer to peer discussion to explore evidenced based options to improving health care and patient safety.  2) Discuss quality of care, waste, or abuse issues with providers (Peer to Peer exchange).  Advise and provide timely updates, in accordance with our Provider Termination and Dispute Resolution Policy, to the CEO, COO, patient safety.  3) Reviewed RESTAT reports to identify potential patient safety or quality issues: a. Narcotics claims for non-cancer related diagnosis b. Antibiotic prescribing patterns.</t>
  </si>
  <si>
    <t>Provided Care Management oversight to Care Managers: 1) With CMO or Medical Director oversight and approval, facilitated options to services that are determined not to be medically necessary, or that could even possibly be harmful 2) Identification and referral of potential quality issues to Medical Director/CMO for review.  3) Identification and referral of questionable physician narcotics prescribing pattern or member use to QI specialist the narcotics QIP, CMO/Med Director.</t>
  </si>
  <si>
    <t>1) Identify individuals during prior authorization review who may be at high risk for readmission due to noncompliance, lack of adequate support system.  These members are referred to UHA's case management for follow-up to promote treatment compliance, ensure safe discharge to the home environment, 2) Maintain open communication with requesting physicians and servicing providers to ensure that services are provided to members in a timely manner.  3) Conducting prior authorization reviews utilizing medical criteria guidelines that ensure that a member's treatment/discharge plan is safely executed.  4) A Stream-lining Prior Authorization (PA) Process project group was created to 1) Identify individuals during prior authorization review who may be at high risk for readmission due to when discharge needs are complicated.  For example, for those members who are being discharged from inpatient facilities to the home setting ensuring that equipment, supplies and services are delivered in a timely manner to ensure a safe discharge to home.</t>
  </si>
  <si>
    <t>Provider watch activities, member watch activities and random audits of specific types of claims (E&amp;M upcoding or unbundling), drug review and consultant review.  These members are referred to UHA's case management for follow-up to prevent hospital inpatient re-admission.</t>
  </si>
  <si>
    <t>Salaries (Wellness)</t>
  </si>
  <si>
    <t>Other</t>
  </si>
  <si>
    <t>Provided physician expertise and leadership regarding: Worksite wellness programs for employer groups and UHA associates, flu vaccine programs for employer groups, UHA members and associates, wellness and prevention benefits.  Provided education on varying health and wellness topics through the news media, which also included support of various organizations such ast he American Diabetes Association and American Heart Association.</t>
  </si>
  <si>
    <t>Provided consultants to Worksite Wellness Program manager as needed.  Facilitated and provided clinical oversight to Worksite Wellness Flu Vaccine program and Project Specialist.  Provided direction and oversight to Care Management nurses for the identification and referral of members appropriate for health coaching and other program benefits (smoking cessation, nutrition counseling, etc), with continued collaboration and care management follow-up.</t>
  </si>
  <si>
    <t>1) Active participant of ASPI team and a member on the Wellness Subcommittee where we plan Wellness Activities throughout the year 2) Planned 2014 Health Screening event for UHA associates which included biometrics and blood draws. 3) Collect and review health care screening information on new employees throughout the year. 4) Streamlining the PA Process PIP.</t>
  </si>
  <si>
    <t>1) Provide expertise in developing and maintainin worksite wellness programs for example, offering suggestions for employee engagement and providing strategic guidance for worksite wellness strategies 2) Provide independent consulting to customers interested in worksite wellness programs, including prospecting and implementation of services 3) Form and nurture relationships with clients by inviting them to join the Hawaii Health at Work Alliance which is a partnership of our organizations who are interested in learning how to build effective worksite wellness programs and methods that lead to sustainable lifestyle changes for employees 4) Represents UHA by participating in wellness outreach to employer groups and referrals to Ho'okele for care management (especially to members who are Diabetic) and temporary nurse help.  Educational wellness program provided to employer groups.  Provided activity trackers for employer wellness program.  Sponsored weight loss campaign between 3 employer groups and provided winning employer group with gym memberships for a full year.</t>
  </si>
  <si>
    <t>Giftcard incentive given to women members 40 or over who complete a mammogram.  Provide monetary incentives to Employer Groups for assisting in the Wellness program Health Hour meeting(s) as well as employee participation.  Provide Employees with monetary incentive for participation in program.  Company wellness program - includes exercise classes, reimbursement of gym memberships, and provided activity trackers for wellness program.  Quality improvement projects such as the flu vaccines.</t>
  </si>
  <si>
    <t>Outsourced services, EDP equipment and other</t>
  </si>
  <si>
    <t>Annual reviewed HEDIS measures for opportunities for health care improvement.  Reviewed provider contract incentives to make sure that they are aligned with improving quality.  Provided recommendations to Data Analytics to: identify appropriate conditions and members who should receive more informed consent, identify a set of diagnostic and procedural codes for conditions such as heart disease, cancer, etc., review provider panel to determine how many and what kinds of providers have been involved in the affected members' care.</t>
  </si>
  <si>
    <t xml:space="preserve">Annually reviewed HEDIS measures for opportunities for health care improvement.  Provided recommendations to Data Analytics to identify appropriate conditions and members who should receive more informed consent, identify a set of diagnostic and procedural codes for conditions such as heart disease, cancer, etc., reviewed provider panel reports to determine how many and what kinds of providers had been invovled int he affected members' care.  Provided recommendations to Data Analytics to review pharmacy data reports for medical decision making regarding potential overuse, misuse, underuse.  </t>
  </si>
  <si>
    <t>Performs data analysis to the quality of services and prescription habits by participating physicians on Provider Watch.  Develop and maintain reports to support and measure the performance of Health Care Services operations.  Provide accurate and timely ad hoc reports as requested by the Director of Health Care Services Operations, Medical Director, Chief Medical Officer or other Executives.</t>
  </si>
  <si>
    <t>Performs data analysis to monitor the quality of services and prescription habits by participating physicians on Provider Watch.  Provide the HCIT with reports necessary to reduce overuse, underuse, and misuse as defined by the Institute of Medicine.</t>
  </si>
  <si>
    <t>Completed and reported two quality improvement projects: 1) PA Streamlining QIP: Reduce task redundancy and UHA resource expenditures in claims requiring Prior Authorization, 2) Chronic Opioid Therapy QIP: Develop and implement a systematic approach to management of UHA members with chronic non cancer pain being treated with chronic opioid therapy.  The goal of this project is to optimize treatment and minimize adverse outcomes for these members and assist providers with adherence to national standards of care.</t>
  </si>
  <si>
    <t xml:space="preserve">Upload claims, drug, lab and provider records into Click4Care database.  Maintain data integrity for Click4Care database.  Works with Health Care Services and Click4Care and Medai to ensure systems are properly functioning as designed.  Provides support and generates and creates reports from Click4Care database for Health Care Services to further analyze, monitor, measure and report clinical effectiveness and proper care and case management.  </t>
  </si>
  <si>
    <t>Bi-monthly discussions with the Physician Advisory Panel and drug data review.</t>
  </si>
  <si>
    <t>MedAi predictive modeling to assess members for motivational index scores and Click4Care fees.  Transitioned the oversight of the ER quality improvement project to the QI specialist.</t>
  </si>
  <si>
    <t>Federal transitional reinsurance program contributions.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</si>
</sst>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49"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1"/>
      <scheme val="major"/>
    </font>
    <font>
      <b/>
      <sz val="11"/>
      <color theme="1"/>
      <name val="Calibri"/>
      <family val="2"/>
      <scheme val="minor"/>
    </font>
    <font>
      <sz val="11"/>
      <color rgb="FFFF0000"/>
      <name val="Calibri"/>
      <family val="2"/>
      <scheme val="minor"/>
    </font>
  </fonts>
  <fills count="6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4" tint="0.80001220740379042"/>
        <bgColor indexed="64"/>
      </patternFill>
    </fill>
    <fill>
      <patternFill patternType="solid">
        <fgColor theme="5" tint="0.80001220740379042"/>
        <bgColor indexed="64"/>
      </patternFill>
    </fill>
    <fill>
      <patternFill patternType="solid">
        <fgColor theme="6" tint="0.80001220740379042"/>
        <bgColor indexed="64"/>
      </patternFill>
    </fill>
    <fill>
      <patternFill patternType="solid">
        <fgColor theme="7" tint="0.80001220740379042"/>
        <bgColor indexed="64"/>
      </patternFill>
    </fill>
    <fill>
      <patternFill patternType="solid">
        <fgColor theme="8" tint="0.80001220740379042"/>
        <bgColor indexed="64"/>
      </patternFill>
    </fill>
    <fill>
      <patternFill patternType="solid">
        <fgColor theme="9" tint="0.800012207403790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40000610370189521"/>
        <bgColor indexed="64"/>
      </patternFill>
    </fill>
    <fill>
      <patternFill patternType="solid">
        <fgColor theme="5" tint="0.40000610370189521"/>
        <bgColor indexed="64"/>
      </patternFill>
    </fill>
    <fill>
      <patternFill patternType="solid">
        <fgColor theme="6" tint="0.40000610370189521"/>
        <bgColor indexed="64"/>
      </patternFill>
    </fill>
    <fill>
      <patternFill patternType="solid">
        <fgColor theme="7" tint="0.40000610370189521"/>
        <bgColor indexed="64"/>
      </patternFill>
    </fill>
    <fill>
      <patternFill patternType="solid">
        <fgColor theme="8" tint="0.40000610370189521"/>
        <bgColor indexed="64"/>
      </patternFill>
    </fill>
    <fill>
      <patternFill patternType="solid">
        <fgColor theme="9" tint="0.400006103701895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0">
    <xf numFmtId="0" fontId="0" fillId="0" borderId="0"/>
    <xf numFmtId="0" fontId="1" fillId="36"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3" borderId="0" applyNumberFormat="0" applyBorder="0" applyAlignment="0" applyProtection="0"/>
    <xf numFmtId="0" fontId="1" fillId="32"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33" fillId="42"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2" borderId="0" applyNumberFormat="0" applyBorder="0" applyAlignment="0" applyProtection="0"/>
    <xf numFmtId="0" fontId="33" fillId="53" borderId="0" applyNumberFormat="0" applyBorder="0" applyAlignment="0" applyProtection="0"/>
    <xf numFmtId="0" fontId="34" fillId="54" borderId="0" applyNumberFormat="0" applyBorder="0" applyAlignment="0" applyProtection="0"/>
    <xf numFmtId="0" fontId="35" fillId="55" borderId="106" applyNumberFormat="0" applyAlignment="0" applyProtection="0"/>
    <xf numFmtId="0" fontId="36" fillId="56" borderId="107" applyNumberFormat="0" applyAlignment="0" applyProtection="0"/>
    <xf numFmtId="0" fontId="37" fillId="0" borderId="0" applyNumberFormat="0" applyFill="0" applyBorder="0" applyAlignment="0" applyProtection="0"/>
    <xf numFmtId="0" fontId="38" fillId="57" borderId="0" applyNumberFormat="0" applyBorder="0" applyAlignment="0" applyProtection="0"/>
    <xf numFmtId="0" fontId="39" fillId="0" borderId="108" applyNumberFormat="0" applyFill="0" applyAlignment="0" applyProtection="0"/>
    <xf numFmtId="0" fontId="40" fillId="0" borderId="109" applyNumberFormat="0" applyFill="0" applyAlignment="0" applyProtection="0"/>
    <xf numFmtId="0" fontId="41" fillId="0" borderId="110" applyNumberFormat="0" applyFill="0" applyAlignment="0" applyProtection="0"/>
    <xf numFmtId="0" fontId="41" fillId="0" borderId="0" applyNumberFormat="0" applyFill="0" applyBorder="0" applyAlignment="0" applyProtection="0"/>
    <xf numFmtId="0" fontId="42" fillId="58" borderId="106" applyNumberFormat="0" applyAlignment="0" applyProtection="0"/>
    <xf numFmtId="0" fontId="43" fillId="0" borderId="111" applyNumberFormat="0" applyFill="0" applyAlignment="0" applyProtection="0"/>
    <xf numFmtId="0" fontId="44" fillId="59" borderId="0" applyNumberFormat="0" applyBorder="0" applyAlignment="0" applyProtection="0"/>
    <xf numFmtId="0" fontId="1" fillId="60" borderId="112" applyNumberFormat="0" applyFont="0" applyAlignment="0" applyProtection="0"/>
    <xf numFmtId="0" fontId="45" fillId="55" borderId="113" applyNumberFormat="0" applyAlignment="0" applyProtection="0"/>
    <xf numFmtId="0" fontId="46" fillId="0" borderId="0" applyNumberFormat="0" applyFill="0" applyBorder="0" applyAlignment="0" applyProtection="0"/>
    <xf numFmtId="0" fontId="47" fillId="0" borderId="114" applyNumberFormat="0" applyFill="0" applyAlignment="0" applyProtection="0"/>
    <xf numFmtId="0" fontId="48" fillId="0" borderId="0" applyNumberFormat="0" applyFill="0" applyBorder="0" applyAlignment="0" applyProtection="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1" fillId="0" borderId="0" xfId="140" applyFont="1" applyAlignment="1"/>
    <xf numFmtId="0" fontId="21"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5" applyNumberFormat="1" applyFont="1" applyFill="1" applyBorder="1" applyAlignment="1" applyProtection="1">
      <alignment horizontal="left" vertical="center"/>
    </xf>
    <xf numFmtId="164" fontId="0" fillId="0" borderId="0" xfId="9"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6" applyFont="1" applyFill="1" applyAlignment="1"/>
    <xf numFmtId="0" fontId="32" fillId="0" borderId="0" xfId="136" applyFill="1"/>
    <xf numFmtId="0" fontId="4" fillId="0" borderId="0" xfId="263" applyFont="1" applyFill="1" applyBorder="1" applyAlignment="1">
      <alignment horizontal="center"/>
    </xf>
    <xf numFmtId="0" fontId="0" fillId="0" borderId="0" xfId="136" applyFont="1" applyFill="1"/>
    <xf numFmtId="0" fontId="32" fillId="0" borderId="0" xfId="136" applyFill="1" applyBorder="1"/>
    <xf numFmtId="0" fontId="0" fillId="0" borderId="0" xfId="0" applyFont="1" applyFill="1" applyProtection="1"/>
    <xf numFmtId="0" fontId="21" fillId="0" borderId="0" xfId="136" applyFont="1" applyFill="1" applyAlignment="1" applyProtection="1"/>
    <xf numFmtId="0" fontId="21" fillId="0" borderId="0" xfId="136"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2" fillId="0" borderId="0" xfId="136"/>
    <xf numFmtId="0" fontId="0" fillId="0" borderId="0" xfId="136"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6" applyNumberFormat="1" applyFont="1" applyFill="1" applyBorder="1" applyAlignment="1">
      <alignment vertical="top" wrapText="1"/>
    </xf>
    <xf numFmtId="6" fontId="25"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6" applyNumberFormat="1" applyFont="1" applyFill="1" applyBorder="1" applyAlignment="1">
      <alignment vertical="top" wrapText="1"/>
    </xf>
    <xf numFmtId="6" fontId="0" fillId="26" borderId="23" xfId="0" applyNumberFormat="1" applyFont="1" applyFill="1" applyBorder="1"/>
    <xf numFmtId="0" fontId="21" fillId="0" borderId="0" xfId="135" applyFont="1" applyAlignment="1"/>
    <xf numFmtId="0" fontId="21" fillId="25" borderId="13" xfId="0" applyFont="1" applyFill="1" applyBorder="1" applyAlignment="1">
      <alignment horizontal="center" wrapText="1"/>
    </xf>
    <xf numFmtId="0" fontId="26" fillId="25" borderId="11" xfId="114" applyFont="1" applyFill="1" applyBorder="1" applyAlignment="1" applyProtection="1">
      <alignment horizontal="center" vertical="center" wrapText="1"/>
    </xf>
    <xf numFmtId="0" fontId="21" fillId="0" borderId="0" xfId="0" applyFont="1"/>
    <xf numFmtId="0" fontId="32" fillId="0" borderId="0" xfId="136" applyFill="1" applyAlignment="1"/>
    <xf numFmtId="0" fontId="4" fillId="0" borderId="24" xfId="263" applyFont="1" applyFill="1" applyBorder="1" applyAlignment="1">
      <alignment vertical="top" wrapText="1"/>
    </xf>
    <xf numFmtId="0" fontId="28" fillId="25" borderId="25" xfId="114" applyFont="1" applyFill="1" applyBorder="1" applyAlignment="1">
      <alignment vertical="top"/>
    </xf>
    <xf numFmtId="0" fontId="28" fillId="25" borderId="26" xfId="114" applyFont="1" applyFill="1" applyBorder="1" applyAlignment="1">
      <alignment vertical="top" wrapText="1"/>
    </xf>
    <xf numFmtId="0" fontId="32" fillId="0" borderId="0" xfId="136" applyFill="1" applyAlignment="1">
      <alignment vertical="top"/>
    </xf>
    <xf numFmtId="0" fontId="28" fillId="25" borderId="27" xfId="114" applyFont="1" applyFill="1" applyBorder="1" applyAlignment="1">
      <alignment vertical="top" wrapText="1"/>
    </xf>
    <xf numFmtId="0" fontId="32"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2" fillId="0" borderId="28" xfId="136" applyNumberFormat="1" applyFill="1" applyBorder="1" applyAlignment="1">
      <alignment vertical="top"/>
    </xf>
    <xf numFmtId="0" fontId="0" fillId="0" borderId="29" xfId="136" applyFont="1" applyFill="1" applyBorder="1" applyAlignment="1">
      <alignment vertical="top"/>
    </xf>
    <xf numFmtId="0" fontId="32"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6"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6" fontId="0" fillId="0" borderId="21" xfId="122" applyNumberFormat="1" applyFont="1" applyFill="1" applyBorder="1" applyAlignment="1" applyProtection="1">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165" fontId="0" fillId="0" borderId="20" xfId="122" applyNumberFormat="1" applyFont="1" applyFill="1" applyBorder="1" applyAlignment="1" applyProtection="1">
      <alignment vertical="top"/>
      <protection locked="0"/>
    </xf>
    <xf numFmtId="165" fontId="0" fillId="0" borderId="21" xfId="122" applyNumberFormat="1" applyFont="1" applyFill="1" applyBorder="1" applyAlignment="1" applyProtection="1">
      <alignment vertical="top"/>
      <protection locked="0"/>
    </xf>
    <xf numFmtId="0" fontId="0" fillId="0" borderId="0" xfId="135" applyFont="1" applyFill="1" applyAlignment="1" applyProtection="1"/>
    <xf numFmtId="0" fontId="21"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1" fillId="0" borderId="0" xfId="136" applyFont="1" applyFill="1" applyBorder="1" applyAlignment="1" applyProtection="1">
      <alignment horizontal="left" vertical="top" wrapText="1"/>
    </xf>
    <xf numFmtId="0" fontId="21" fillId="0" borderId="0" xfId="136" applyFont="1" applyFill="1" applyBorder="1" applyAlignment="1" applyProtection="1">
      <alignment vertical="top" wrapText="1"/>
    </xf>
    <xf numFmtId="38" fontId="0" fillId="0" borderId="18" xfId="122" applyNumberFormat="1" applyFont="1" applyFill="1" applyBorder="1" applyAlignment="1" applyProtection="1">
      <alignment vertical="top"/>
      <protection locked="0"/>
    </xf>
    <xf numFmtId="38" fontId="0" fillId="0" borderId="22" xfId="12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1"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1"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6" applyNumberFormat="1" applyFont="1" applyFill="1" applyBorder="1" applyAlignment="1">
      <alignment vertical="top" wrapText="1"/>
    </xf>
    <xf numFmtId="6" fontId="0" fillId="0" borderId="38" xfId="122" applyNumberFormat="1" applyFont="1" applyFill="1" applyBorder="1" applyAlignment="1" applyProtection="1">
      <alignment vertical="top"/>
      <protection locked="0"/>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6" fontId="0" fillId="0" borderId="33" xfId="122" applyNumberFormat="1" applyFont="1" applyFill="1" applyBorder="1" applyAlignment="1" applyProtection="1">
      <alignment vertical="top"/>
      <protection locked="0"/>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1"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1"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1"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1" fillId="0" borderId="20" xfId="135" applyNumberFormat="1" applyFont="1" applyFill="1" applyBorder="1" applyAlignment="1" applyProtection="1">
      <alignment horizontal="left" vertical="top" indent="1"/>
    </xf>
    <xf numFmtId="0" fontId="21" fillId="0" borderId="37" xfId="135" applyNumberFormat="1" applyFont="1" applyFill="1" applyBorder="1" applyAlignment="1" applyProtection="1">
      <alignment horizontal="left" vertical="top" indent="1"/>
    </xf>
    <xf numFmtId="0" fontId="21" fillId="0" borderId="20" xfId="136" applyNumberFormat="1" applyFont="1" applyFill="1" applyBorder="1" applyAlignment="1" applyProtection="1">
      <alignment horizontal="left" vertical="top" wrapText="1" indent="1"/>
    </xf>
    <xf numFmtId="6" fontId="0" fillId="0" borderId="50" xfId="122" applyNumberFormat="1" applyFont="1" applyFill="1" applyBorder="1" applyAlignment="1" applyProtection="1">
      <alignment vertical="top"/>
      <protection locked="0"/>
    </xf>
    <xf numFmtId="165" fontId="0" fillId="0" borderId="51" xfId="122" applyNumberFormat="1" applyFont="1" applyFill="1" applyBorder="1" applyAlignment="1" applyProtection="1">
      <alignment vertical="top"/>
      <protection locked="0"/>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2" applyNumberFormat="1" applyFont="1" applyFill="1" applyBorder="1" applyAlignment="1" applyProtection="1">
      <alignment vertical="top"/>
      <protection locked="0"/>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1" xfId="122" applyFont="1" applyFill="1" applyBorder="1" applyAlignment="1" applyProtection="1">
      <alignment wrapText="1"/>
      <protection locked="0"/>
    </xf>
    <xf numFmtId="0" fontId="0" fillId="0" borderId="50" xfId="122" applyFont="1" applyFill="1" applyBorder="1" applyAlignment="1" applyProtection="1">
      <alignment wrapText="1"/>
      <protection locked="0"/>
    </xf>
    <xf numFmtId="0" fontId="0" fillId="0" borderId="57"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4" fillId="29" borderId="22" xfId="136" applyFont="1" applyFill="1" applyBorder="1"/>
    <xf numFmtId="0" fontId="23" fillId="0" borderId="24" xfId="123" applyFont="1" applyFill="1" applyBorder="1" applyAlignment="1">
      <alignment horizontal="center"/>
    </xf>
    <xf numFmtId="0" fontId="21" fillId="29" borderId="22" xfId="136" applyNumberFormat="1" applyFont="1" applyFill="1" applyBorder="1" applyAlignment="1">
      <alignment vertical="top"/>
    </xf>
    <xf numFmtId="0" fontId="21" fillId="29" borderId="22" xfId="136" applyNumberFormat="1" applyFont="1" applyFill="1" applyBorder="1" applyAlignment="1">
      <alignment vertical="top" wrapText="1"/>
    </xf>
    <xf numFmtId="0" fontId="21" fillId="29" borderId="12" xfId="136" applyNumberFormat="1" applyFont="1" applyFill="1" applyBorder="1" applyAlignment="1">
      <alignment vertical="top"/>
    </xf>
    <xf numFmtId="166" fontId="0" fillId="0" borderId="28" xfId="76" applyNumberFormat="1" applyFont="1" applyFill="1" applyBorder="1" applyAlignment="1">
      <alignment vertical="top"/>
    </xf>
    <xf numFmtId="165" fontId="0" fillId="0" borderId="61" xfId="181" applyNumberFormat="1" applyFont="1" applyFill="1" applyBorder="1" applyAlignment="1">
      <alignment horizontal="center" vertical="top"/>
    </xf>
    <xf numFmtId="0" fontId="27" fillId="25" borderId="62" xfId="117" applyFont="1" applyFill="1" applyBorder="1" applyAlignment="1">
      <alignment horizontal="center" vertical="top"/>
    </xf>
    <xf numFmtId="0" fontId="27" fillId="25" borderId="63" xfId="117" applyFont="1" applyFill="1" applyBorder="1" applyAlignment="1">
      <alignment horizontal="center" vertical="top"/>
    </xf>
    <xf numFmtId="166" fontId="0" fillId="0" borderId="29" xfId="76" applyNumberFormat="1" applyFont="1" applyFill="1" applyBorder="1" applyAlignment="1">
      <alignment vertical="top"/>
    </xf>
    <xf numFmtId="165" fontId="0" fillId="0" borderId="64" xfId="181" applyNumberFormat="1" applyFont="1" applyFill="1" applyBorder="1" applyAlignment="1">
      <alignment horizontal="center" vertical="top"/>
    </xf>
    <xf numFmtId="6" fontId="32" fillId="0" borderId="24" xfId="136" applyNumberFormat="1" applyFill="1" applyBorder="1" applyAlignment="1">
      <alignment horizontal="right" vertical="top"/>
    </xf>
    <xf numFmtId="6" fontId="32" fillId="0" borderId="28" xfId="136" applyNumberFormat="1" applyFill="1" applyBorder="1" applyAlignment="1">
      <alignment horizontal="right" vertical="top"/>
    </xf>
    <xf numFmtId="168" fontId="32" fillId="0" borderId="65" xfId="136" applyNumberFormat="1" applyFill="1" applyBorder="1" applyAlignment="1">
      <alignment horizontal="center" vertical="top"/>
    </xf>
    <xf numFmtId="0" fontId="32" fillId="0" borderId="61" xfId="136" applyFill="1" applyBorder="1" applyAlignment="1">
      <alignment horizontal="center" vertical="top"/>
    </xf>
    <xf numFmtId="6" fontId="32" fillId="0" borderId="29" xfId="136" applyNumberFormat="1" applyFill="1" applyBorder="1" applyAlignment="1">
      <alignment horizontal="right" vertical="top"/>
    </xf>
    <xf numFmtId="0" fontId="32" fillId="0" borderId="64" xfId="136" applyFill="1" applyBorder="1" applyAlignment="1">
      <alignment horizontal="center" vertical="top"/>
    </xf>
    <xf numFmtId="0" fontId="29" fillId="0" borderId="0" xfId="136" applyFont="1"/>
    <xf numFmtId="6" fontId="25" fillId="26" borderId="41" xfId="116" applyNumberFormat="1" applyFont="1" applyFill="1" applyBorder="1" applyAlignment="1">
      <alignment vertical="top" wrapText="1"/>
    </xf>
    <xf numFmtId="6" fontId="25" fillId="26" borderId="39" xfId="116" applyNumberFormat="1" applyFont="1" applyFill="1" applyBorder="1" applyAlignment="1">
      <alignment vertical="top" wrapText="1"/>
    </xf>
    <xf numFmtId="6" fontId="25" fillId="26" borderId="40" xfId="116" applyNumberFormat="1" applyFont="1" applyFill="1" applyBorder="1" applyAlignment="1">
      <alignment vertical="top" wrapText="1"/>
    </xf>
    <xf numFmtId="6" fontId="25" fillId="26" borderId="42" xfId="116" applyNumberFormat="1" applyFont="1" applyFill="1" applyBorder="1" applyAlignment="1">
      <alignment vertical="top" wrapText="1"/>
    </xf>
    <xf numFmtId="6" fontId="25" fillId="26" borderId="66" xfId="116" applyNumberFormat="1" applyFont="1" applyFill="1" applyBorder="1" applyAlignment="1">
      <alignment vertical="top" wrapText="1"/>
    </xf>
    <xf numFmtId="6" fontId="0" fillId="28" borderId="50" xfId="63" applyNumberFormat="1" applyFont="1" applyFill="1" applyBorder="1" applyAlignment="1" applyProtection="1">
      <alignment vertical="top"/>
      <protection locked="0"/>
    </xf>
    <xf numFmtId="6" fontId="0" fillId="28" borderId="51" xfId="63" applyNumberFormat="1" applyFont="1" applyFill="1" applyBorder="1" applyAlignment="1" applyProtection="1">
      <alignment vertical="top"/>
      <protection locked="0"/>
    </xf>
    <xf numFmtId="165" fontId="0" fillId="28" borderId="23" xfId="63" applyNumberFormat="1" applyFont="1" applyFill="1" applyBorder="1" applyAlignment="1" applyProtection="1">
      <alignment vertical="top"/>
      <protection locked="0"/>
    </xf>
    <xf numFmtId="38" fontId="0" fillId="28" borderId="21" xfId="63" applyNumberFormat="1" applyFont="1" applyFill="1" applyBorder="1" applyAlignment="1" applyProtection="1">
      <alignment vertical="top"/>
      <protection locked="0"/>
    </xf>
    <xf numFmtId="38" fontId="0" fillId="28" borderId="51" xfId="63" applyNumberFormat="1" applyFont="1" applyFill="1" applyBorder="1" applyAlignment="1" applyProtection="1">
      <alignment vertical="top"/>
      <protection locked="0"/>
    </xf>
    <xf numFmtId="169" fontId="0" fillId="28" borderId="16" xfId="63" applyNumberFormat="1" applyFont="1" applyFill="1" applyBorder="1" applyAlignment="1" applyProtection="1">
      <alignment vertical="top"/>
      <protection locked="0"/>
    </xf>
    <xf numFmtId="169" fontId="0" fillId="28" borderId="50" xfId="63" applyNumberFormat="1" applyFont="1" applyFill="1" applyBorder="1" applyAlignment="1" applyProtection="1">
      <alignment vertical="top"/>
      <protection locked="0"/>
    </xf>
    <xf numFmtId="165" fontId="0" fillId="28" borderId="16" xfId="63" applyNumberFormat="1" applyFont="1" applyFill="1" applyBorder="1" applyAlignment="1" applyProtection="1">
      <alignment vertical="top"/>
      <protection locked="0"/>
    </xf>
    <xf numFmtId="165" fontId="0" fillId="28" borderId="50" xfId="63" applyNumberFormat="1" applyFont="1" applyFill="1" applyBorder="1" applyAlignment="1" applyProtection="1">
      <alignment vertical="top"/>
      <protection locked="0"/>
    </xf>
    <xf numFmtId="165" fontId="0" fillId="28" borderId="19" xfId="63" applyNumberFormat="1" applyFont="1" applyFill="1" applyBorder="1" applyAlignment="1" applyProtection="1">
      <alignment vertical="top"/>
      <protection locked="0"/>
    </xf>
    <xf numFmtId="38" fontId="25" fillId="26" borderId="18" xfId="116" applyNumberFormat="1" applyFont="1" applyFill="1" applyBorder="1" applyAlignment="1">
      <alignment vertical="top" wrapText="1"/>
    </xf>
    <xf numFmtId="38" fontId="25" fillId="26" borderId="22" xfId="116" applyNumberFormat="1" applyFont="1" applyFill="1" applyBorder="1" applyAlignment="1">
      <alignment vertical="top" wrapText="1"/>
    </xf>
    <xf numFmtId="38" fontId="25" fillId="26" borderId="53" xfId="116" applyNumberFormat="1" applyFont="1" applyFill="1" applyBorder="1" applyAlignment="1">
      <alignment vertical="top" wrapText="1"/>
    </xf>
    <xf numFmtId="6" fontId="25" fillId="26" borderId="53" xfId="116" applyNumberFormat="1" applyFont="1" applyFill="1" applyBorder="1" applyAlignment="1">
      <alignment vertical="top" wrapText="1"/>
    </xf>
    <xf numFmtId="165" fontId="0" fillId="28" borderId="16" xfId="8" applyNumberFormat="1" applyFont="1" applyFill="1" applyBorder="1" applyAlignment="1" applyProtection="1">
      <alignment vertical="top"/>
      <protection locked="0"/>
    </xf>
    <xf numFmtId="165" fontId="0" fillId="28" borderId="50" xfId="8" applyNumberFormat="1" applyFont="1" applyFill="1" applyBorder="1" applyAlignment="1" applyProtection="1">
      <alignment vertical="top"/>
      <protection locked="0"/>
    </xf>
    <xf numFmtId="6" fontId="0" fillId="0" borderId="16" xfId="63" applyNumberFormat="1" applyFont="1" applyFill="1" applyBorder="1" applyAlignment="1" applyProtection="1">
      <alignment vertical="top"/>
      <protection locked="0"/>
    </xf>
    <xf numFmtId="6" fontId="0" fillId="0" borderId="23"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6" fontId="0" fillId="0" borderId="103"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8"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3" applyFont="1" applyFill="1" applyBorder="1" applyAlignment="1" applyProtection="1">
      <alignment vertical="top"/>
    </xf>
    <xf numFmtId="0" fontId="31" fillId="0" borderId="61" xfId="136" applyFont="1" applyBorder="1" applyProtection="1"/>
    <xf numFmtId="0" fontId="30" fillId="0" borderId="11" xfId="123" applyFont="1" applyFill="1" applyBorder="1" applyAlignment="1" applyProtection="1">
      <alignment vertical="top"/>
      <protection locked="0"/>
    </xf>
    <xf numFmtId="0" fontId="0" fillId="0" borderId="0" xfId="0" applyFont="1" applyProtection="1">
      <protection locked="0"/>
    </xf>
    <xf numFmtId="0" fontId="0" fillId="0" borderId="70" xfId="122" applyNumberFormat="1" applyFont="1" applyFill="1" applyBorder="1" applyAlignment="1" applyProtection="1">
      <alignment horizontal="left" vertical="top"/>
      <protection locked="0"/>
    </xf>
    <xf numFmtId="0" fontId="0" fillId="0" borderId="71" xfId="122" applyNumberFormat="1" applyFont="1" applyFill="1" applyBorder="1" applyAlignment="1" applyProtection="1">
      <alignment horizontal="left" vertical="top"/>
      <protection locked="0"/>
    </xf>
    <xf numFmtId="0" fontId="0" fillId="0" borderId="104" xfId="122" applyNumberFormat="1" applyFont="1" applyFill="1" applyBorder="1" applyAlignment="1" applyProtection="1">
      <alignment horizontal="left" vertical="top"/>
      <protection locked="0"/>
    </xf>
    <xf numFmtId="0" fontId="0" fillId="0" borderId="43" xfId="122" applyNumberFormat="1" applyFont="1" applyFill="1" applyBorder="1" applyAlignment="1" applyProtection="1">
      <alignment horizontal="left" vertical="top"/>
      <protection locked="0"/>
    </xf>
    <xf numFmtId="0" fontId="0" fillId="0" borderId="44" xfId="122" applyNumberFormat="1" applyFont="1" applyFill="1" applyBorder="1" applyAlignment="1" applyProtection="1">
      <alignment horizontal="left" vertical="top"/>
      <protection locked="0"/>
    </xf>
    <xf numFmtId="0" fontId="0" fillId="0" borderId="105" xfId="122" applyNumberFormat="1" applyFont="1" applyFill="1" applyBorder="1" applyAlignment="1" applyProtection="1">
      <alignment horizontal="left" vertical="top"/>
      <protection locked="0"/>
    </xf>
  </cellXfs>
  <cellStyles count="510">
    <cellStyle name="20% - Accent1" xfId="13"/>
    <cellStyle name="20% - Accent1 2" xfId="14"/>
    <cellStyle name="20% - Accent1_Pt 6 Expense Allocation" xfId="7"/>
    <cellStyle name="20% - Accent2" xfId="15"/>
    <cellStyle name="20% - Accent2 2" xfId="16"/>
    <cellStyle name="20% - Accent2_Pt 6 Expense Allocation" xfId="6"/>
    <cellStyle name="20% - Accent3" xfId="17"/>
    <cellStyle name="20% - Accent3 2" xfId="18"/>
    <cellStyle name="20% - Accent3_Pt 6 Expense Allocation" xfId="5"/>
    <cellStyle name="20% - Accent4" xfId="19"/>
    <cellStyle name="20% - Accent4 2" xfId="20"/>
    <cellStyle name="20% - Accent4_Pt 6 Expense Allocation" xfId="4"/>
    <cellStyle name="20% - Accent5" xfId="21"/>
    <cellStyle name="20% - Accent5 2" xfId="22"/>
    <cellStyle name="20% - Accent5_Pt 6 Expense Allocation" xfId="3"/>
    <cellStyle name="20% - Accent6" xfId="23"/>
    <cellStyle name="20% - Accent6 2" xfId="24"/>
    <cellStyle name="20% - Accent6_Pt 6 Expense Allocation" xfId="2"/>
    <cellStyle name="40% - Accent1" xfId="25"/>
    <cellStyle name="40% - Accent1 2" xfId="26"/>
    <cellStyle name="40% - Accent1_Pt 6 Expense Allocation" xfId="1"/>
    <cellStyle name="40% - Accent2" xfId="27"/>
    <cellStyle name="40% - Accent2 2" xfId="28"/>
    <cellStyle name="40% - Accent2_Pt 6 Expense Allocation" xfId="476"/>
    <cellStyle name="40% - Accent3" xfId="29"/>
    <cellStyle name="40% - Accent3 2" xfId="30"/>
    <cellStyle name="40% - Accent3_Pt 6 Expense Allocation" xfId="477"/>
    <cellStyle name="40% - Accent4" xfId="31"/>
    <cellStyle name="40% - Accent4 2" xfId="32"/>
    <cellStyle name="40% - Accent4_Pt 6 Expense Allocation" xfId="478"/>
    <cellStyle name="40% - Accent5" xfId="33"/>
    <cellStyle name="40% - Accent5 2" xfId="34"/>
    <cellStyle name="40% - Accent5_Pt 6 Expense Allocation" xfId="479"/>
    <cellStyle name="40% - Accent6" xfId="35"/>
    <cellStyle name="40% - Accent6 2" xfId="36"/>
    <cellStyle name="40% - Accent6_Pt 6 Expense Allocation" xfId="480"/>
    <cellStyle name="60% - Accent1" xfId="37"/>
    <cellStyle name="60% - Accent1 2" xfId="38"/>
    <cellStyle name="60% - Accent1_Pt 6 Expense Allocation" xfId="481"/>
    <cellStyle name="60% - Accent2" xfId="39"/>
    <cellStyle name="60% - Accent2 2" xfId="40"/>
    <cellStyle name="60% - Accent2_Pt 6 Expense Allocation" xfId="482"/>
    <cellStyle name="60% - Accent3" xfId="41"/>
    <cellStyle name="60% - Accent3 2" xfId="42"/>
    <cellStyle name="60% - Accent3_Pt 6 Expense Allocation" xfId="483"/>
    <cellStyle name="60% - Accent4" xfId="43"/>
    <cellStyle name="60% - Accent4 2" xfId="44"/>
    <cellStyle name="60% - Accent4_Pt 6 Expense Allocation" xfId="484"/>
    <cellStyle name="60% - Accent5" xfId="45"/>
    <cellStyle name="60% - Accent5 2" xfId="46"/>
    <cellStyle name="60% - Accent5_Pt 6 Expense Allocation" xfId="485"/>
    <cellStyle name="60% - Accent6" xfId="47"/>
    <cellStyle name="60% - Accent6 2" xfId="48"/>
    <cellStyle name="60% - Accent6_Pt 6 Expense Allocation" xfId="486"/>
    <cellStyle name="Accent1" xfId="49"/>
    <cellStyle name="Accent1 2" xfId="50"/>
    <cellStyle name="Accent1_Pt 6 Expense Allocation" xfId="487"/>
    <cellStyle name="Accent2" xfId="51"/>
    <cellStyle name="Accent2 2" xfId="52"/>
    <cellStyle name="Accent2_Pt 6 Expense Allocation" xfId="488"/>
    <cellStyle name="Accent3" xfId="53"/>
    <cellStyle name="Accent3 2" xfId="54"/>
    <cellStyle name="Accent3_Pt 6 Expense Allocation" xfId="489"/>
    <cellStyle name="Accent4" xfId="55"/>
    <cellStyle name="Accent4 2" xfId="56"/>
    <cellStyle name="Accent4_Pt 6 Expense Allocation" xfId="490"/>
    <cellStyle name="Accent5" xfId="57"/>
    <cellStyle name="Accent5 2" xfId="58"/>
    <cellStyle name="Accent5_Pt 6 Expense Allocation" xfId="491"/>
    <cellStyle name="Accent6" xfId="59"/>
    <cellStyle name="Accent6 2" xfId="60"/>
    <cellStyle name="Accent6_Pt 6 Expense Allocation" xfId="492"/>
    <cellStyle name="Bad" xfId="61"/>
    <cellStyle name="Bad 2" xfId="62"/>
    <cellStyle name="Bad_Pt 6 Expense Allocation" xfId="493"/>
    <cellStyle name="Calculation" xfId="63"/>
    <cellStyle name="Calculation 2" xfId="64"/>
    <cellStyle name="Calculation 3" xfId="65"/>
    <cellStyle name="Calculation 4" xfId="66"/>
    <cellStyle name="Calculation 5" xfId="67"/>
    <cellStyle name="Calculation 6" xfId="68"/>
    <cellStyle name="Calculation 7" xfId="69"/>
    <cellStyle name="Calculation 8" xfId="70"/>
    <cellStyle name="Calculation 9" xfId="71"/>
    <cellStyle name="Calculation_Pt 6 Expense Allocation" xfId="494"/>
    <cellStyle name="Check Cell" xfId="72"/>
    <cellStyle name="Check Cell 2" xfId="73"/>
    <cellStyle name="Check Cell_Pt 6 Expense Allocation" xfId="495"/>
    <cellStyle name="Comma" xfId="11"/>
    <cellStyle name="Comma [0]" xfId="12"/>
    <cellStyle name="Comma 2" xfId="74"/>
    <cellStyle name="Comma 2 2" xfId="75"/>
    <cellStyle name="Comma 2 2 2" xfId="76"/>
    <cellStyle name="Comma 2 2 3" xfId="77"/>
    <cellStyle name="Comma 2 2 4" xfId="78"/>
    <cellStyle name="Comma 2 2 5" xfId="79"/>
    <cellStyle name="Comma 2 2 6" xfId="80"/>
    <cellStyle name="Comma 2 2 7" xfId="81"/>
    <cellStyle name="Comma 2 2 8" xfId="82"/>
    <cellStyle name="Comma 3" xfId="83"/>
    <cellStyle name="Comma 3 2" xfId="84"/>
    <cellStyle name="Comma 3 3" xfId="85"/>
    <cellStyle name="Comma 3 4" xfId="86"/>
    <cellStyle name="Comma 3 5" xfId="87"/>
    <cellStyle name="Comma 3 6" xfId="88"/>
    <cellStyle name="Comma 3 7" xfId="89"/>
    <cellStyle name="Comma 3 8" xfId="90"/>
    <cellStyle name="Comma 4" xfId="91"/>
    <cellStyle name="Currency" xfId="9"/>
    <cellStyle name="Currency [0]" xfId="10"/>
    <cellStyle name="Currency 2" xfId="92"/>
    <cellStyle name="Currency 2 2" xfId="93"/>
    <cellStyle name="Currency 2 2 2" xfId="94"/>
    <cellStyle name="Currency 2 2 3" xfId="95"/>
    <cellStyle name="Currency 2 2 4" xfId="96"/>
    <cellStyle name="Currency 2 2 5" xfId="97"/>
    <cellStyle name="Currency 2 2 6" xfId="98"/>
    <cellStyle name="Currency 2 2 7" xfId="99"/>
    <cellStyle name="Currency 2 2 8" xfId="100"/>
    <cellStyle name="Currency 3" xfId="101"/>
    <cellStyle name="Currency 3 2" xfId="102"/>
    <cellStyle name="Currency 3 3" xfId="103"/>
    <cellStyle name="Currency 3 4" xfId="104"/>
    <cellStyle name="Currency 3 5" xfId="105"/>
    <cellStyle name="Currency 3 6" xfId="106"/>
    <cellStyle name="Currency 3 7" xfId="107"/>
    <cellStyle name="Currency 3 8" xfId="108"/>
    <cellStyle name="Currency 4" xfId="109"/>
    <cellStyle name="Explanatory Text" xfId="110"/>
    <cellStyle name="Explanatory Text 2" xfId="111"/>
    <cellStyle name="Explanatory Text_Pt 6 Expense Allocation" xfId="496"/>
    <cellStyle name="Good" xfId="112"/>
    <cellStyle name="Good 2" xfId="113"/>
    <cellStyle name="Good_Pt 6 Expense Allocation" xfId="497"/>
    <cellStyle name="Heading 1" xfId="114"/>
    <cellStyle name="Heading 1 2" xfId="115"/>
    <cellStyle name="Heading 1_Pt 6 Expense Allocation" xfId="498"/>
    <cellStyle name="Heading 2" xfId="116"/>
    <cellStyle name="Heading 2 2" xfId="117"/>
    <cellStyle name="Heading 2_Pt 6 Expense Allocation" xfId="499"/>
    <cellStyle name="Heading 3" xfId="118"/>
    <cellStyle name="Heading 3 2" xfId="119"/>
    <cellStyle name="Heading 3_Pt 6 Expense Allocation" xfId="500"/>
    <cellStyle name="Heading 4" xfId="120"/>
    <cellStyle name="Heading 4 2" xfId="121"/>
    <cellStyle name="Heading 4_Pt 6 Expense Allocation" xfId="501"/>
    <cellStyle name="Input" xfId="122"/>
    <cellStyle name="Input 2" xfId="123"/>
    <cellStyle name="Input 3" xfId="124"/>
    <cellStyle name="Input 4" xfId="125"/>
    <cellStyle name="Input 5" xfId="126"/>
    <cellStyle name="Input 6" xfId="127"/>
    <cellStyle name="Input 7" xfId="128"/>
    <cellStyle name="Input 8" xfId="129"/>
    <cellStyle name="Input 9" xfId="130"/>
    <cellStyle name="Input_Pt 6 Expense Allocation" xfId="502"/>
    <cellStyle name="Linked Cell" xfId="131"/>
    <cellStyle name="Linked Cell 2" xfId="132"/>
    <cellStyle name="Linked Cell_Pt 6 Expense Allocation" xfId="503"/>
    <cellStyle name="Neutral" xfId="133"/>
    <cellStyle name="Neutral 2" xfId="134"/>
    <cellStyle name="Neutral_Pt 6 Expense Allocation" xfId="504"/>
    <cellStyle name="Normal" xfId="0" builtinId="0"/>
    <cellStyle name="Normal 2" xfId="135"/>
    <cellStyle name="Normal 2 2" xfId="136"/>
    <cellStyle name="Normal 2 3" xfId="137"/>
    <cellStyle name="Normal 2 4" xfId="138"/>
    <cellStyle name="Normal 2 5" xfId="139"/>
    <cellStyle name="Normal 2 6" xfId="140"/>
    <cellStyle name="Normal 2 7" xfId="141"/>
    <cellStyle name="Normal 2 8" xfId="142"/>
    <cellStyle name="Normal 3" xfId="143"/>
    <cellStyle name="Normal 3 10" xfId="210"/>
    <cellStyle name="Normal 3 10 2" xfId="244"/>
    <cellStyle name="Normal 3 10 2 2" xfId="264"/>
    <cellStyle name="Normal 3 10 2 2 2" xfId="265"/>
    <cellStyle name="Normal 3 10 2 3" xfId="266"/>
    <cellStyle name="Normal 3 10 3" xfId="267"/>
    <cellStyle name="Normal 3 10 3 2" xfId="268"/>
    <cellStyle name="Normal 3 10 4" xfId="269"/>
    <cellStyle name="Normal 3 11" xfId="261"/>
    <cellStyle name="Normal 3 11 2" xfId="270"/>
    <cellStyle name="Normal 3 11 2 2" xfId="271"/>
    <cellStyle name="Normal 3 11 3" xfId="272"/>
    <cellStyle name="Normal 3 12" xfId="227"/>
    <cellStyle name="Normal 3 12 2" xfId="273"/>
    <cellStyle name="Normal 3 12 2 2" xfId="274"/>
    <cellStyle name="Normal 3 12 3" xfId="275"/>
    <cellStyle name="Normal 3 13" xfId="276"/>
    <cellStyle name="Normal 3 13 2" xfId="277"/>
    <cellStyle name="Normal 3 14" xfId="278"/>
    <cellStyle name="Normal 3 2" xfId="144"/>
    <cellStyle name="Normal 3 2 10" xfId="262"/>
    <cellStyle name="Normal 3 2 10 2" xfId="279"/>
    <cellStyle name="Normal 3 2 10 2 2" xfId="280"/>
    <cellStyle name="Normal 3 2 10 3" xfId="281"/>
    <cellStyle name="Normal 3 2 11" xfId="228"/>
    <cellStyle name="Normal 3 2 11 2" xfId="282"/>
    <cellStyle name="Normal 3 2 11 2 2" xfId="283"/>
    <cellStyle name="Normal 3 2 11 3" xfId="284"/>
    <cellStyle name="Normal 3 2 12" xfId="285"/>
    <cellStyle name="Normal 3 2 12 2" xfId="286"/>
    <cellStyle name="Normal 3 2 13" xfId="287"/>
    <cellStyle name="Normal 3 2 2" xfId="145"/>
    <cellStyle name="Normal 3 2 2 2" xfId="212"/>
    <cellStyle name="Normal 3 2 2 2 2" xfId="246"/>
    <cellStyle name="Normal 3 2 2 2 2 2" xfId="288"/>
    <cellStyle name="Normal 3 2 2 2 2 2 2" xfId="289"/>
    <cellStyle name="Normal 3 2 2 2 2 3" xfId="290"/>
    <cellStyle name="Normal 3 2 2 2 3" xfId="291"/>
    <cellStyle name="Normal 3 2 2 2 3 2" xfId="292"/>
    <cellStyle name="Normal 3 2 2 2 4" xfId="293"/>
    <cellStyle name="Normal 3 2 2 3" xfId="229"/>
    <cellStyle name="Normal 3 2 2 3 2" xfId="294"/>
    <cellStyle name="Normal 3 2 2 3 2 2" xfId="295"/>
    <cellStyle name="Normal 3 2 2 3 3" xfId="296"/>
    <cellStyle name="Normal 3 2 2 4" xfId="297"/>
    <cellStyle name="Normal 3 2 2 4 2" xfId="298"/>
    <cellStyle name="Normal 3 2 2 5" xfId="299"/>
    <cellStyle name="Normal 3 2 3" xfId="146"/>
    <cellStyle name="Normal 3 2 3 2" xfId="213"/>
    <cellStyle name="Normal 3 2 3 2 2" xfId="247"/>
    <cellStyle name="Normal 3 2 3 2 2 2" xfId="300"/>
    <cellStyle name="Normal 3 2 3 2 2 2 2" xfId="301"/>
    <cellStyle name="Normal 3 2 3 2 2 3" xfId="302"/>
    <cellStyle name="Normal 3 2 3 2 3" xfId="303"/>
    <cellStyle name="Normal 3 2 3 2 3 2" xfId="304"/>
    <cellStyle name="Normal 3 2 3 2 4" xfId="305"/>
    <cellStyle name="Normal 3 2 3 3" xfId="230"/>
    <cellStyle name="Normal 3 2 3 3 2" xfId="306"/>
    <cellStyle name="Normal 3 2 3 3 2 2" xfId="307"/>
    <cellStyle name="Normal 3 2 3 3 3" xfId="308"/>
    <cellStyle name="Normal 3 2 3 4" xfId="309"/>
    <cellStyle name="Normal 3 2 3 4 2" xfId="310"/>
    <cellStyle name="Normal 3 2 3 5" xfId="311"/>
    <cellStyle name="Normal 3 2 4" xfId="147"/>
    <cellStyle name="Normal 3 2 4 2" xfId="214"/>
    <cellStyle name="Normal 3 2 4 2 2" xfId="248"/>
    <cellStyle name="Normal 3 2 4 2 2 2" xfId="312"/>
    <cellStyle name="Normal 3 2 4 2 2 2 2" xfId="313"/>
    <cellStyle name="Normal 3 2 4 2 2 3" xfId="314"/>
    <cellStyle name="Normal 3 2 4 2 3" xfId="315"/>
    <cellStyle name="Normal 3 2 4 2 3 2" xfId="316"/>
    <cellStyle name="Normal 3 2 4 2 4" xfId="317"/>
    <cellStyle name="Normal 3 2 4 3" xfId="231"/>
    <cellStyle name="Normal 3 2 4 3 2" xfId="318"/>
    <cellStyle name="Normal 3 2 4 3 2 2" xfId="319"/>
    <cellStyle name="Normal 3 2 4 3 3" xfId="320"/>
    <cellStyle name="Normal 3 2 4 4" xfId="321"/>
    <cellStyle name="Normal 3 2 4 4 2" xfId="322"/>
    <cellStyle name="Normal 3 2 4 5" xfId="323"/>
    <cellStyle name="Normal 3 2 5" xfId="148"/>
    <cellStyle name="Normal 3 2 5 2" xfId="215"/>
    <cellStyle name="Normal 3 2 5 2 2" xfId="249"/>
    <cellStyle name="Normal 3 2 5 2 2 2" xfId="324"/>
    <cellStyle name="Normal 3 2 5 2 2 2 2" xfId="325"/>
    <cellStyle name="Normal 3 2 5 2 2 3" xfId="326"/>
    <cellStyle name="Normal 3 2 5 2 3" xfId="327"/>
    <cellStyle name="Normal 3 2 5 2 3 2" xfId="328"/>
    <cellStyle name="Normal 3 2 5 2 4" xfId="329"/>
    <cellStyle name="Normal 3 2 5 3" xfId="232"/>
    <cellStyle name="Normal 3 2 5 3 2" xfId="330"/>
    <cellStyle name="Normal 3 2 5 3 2 2" xfId="331"/>
    <cellStyle name="Normal 3 2 5 3 3" xfId="332"/>
    <cellStyle name="Normal 3 2 5 4" xfId="333"/>
    <cellStyle name="Normal 3 2 5 4 2" xfId="334"/>
    <cellStyle name="Normal 3 2 5 5" xfId="335"/>
    <cellStyle name="Normal 3 2 6" xfId="149"/>
    <cellStyle name="Normal 3 2 6 2" xfId="216"/>
    <cellStyle name="Normal 3 2 6 2 2" xfId="250"/>
    <cellStyle name="Normal 3 2 6 2 2 2" xfId="336"/>
    <cellStyle name="Normal 3 2 6 2 2 2 2" xfId="337"/>
    <cellStyle name="Normal 3 2 6 2 2 3" xfId="338"/>
    <cellStyle name="Normal 3 2 6 2 3" xfId="339"/>
    <cellStyle name="Normal 3 2 6 2 3 2" xfId="340"/>
    <cellStyle name="Normal 3 2 6 2 4" xfId="341"/>
    <cellStyle name="Normal 3 2 6 3" xfId="233"/>
    <cellStyle name="Normal 3 2 6 3 2" xfId="342"/>
    <cellStyle name="Normal 3 2 6 3 2 2" xfId="343"/>
    <cellStyle name="Normal 3 2 6 3 3" xfId="344"/>
    <cellStyle name="Normal 3 2 6 4" xfId="345"/>
    <cellStyle name="Normal 3 2 6 4 2" xfId="346"/>
    <cellStyle name="Normal 3 2 6 5" xfId="347"/>
    <cellStyle name="Normal 3 2 7" xfId="150"/>
    <cellStyle name="Normal 3 2 7 2" xfId="217"/>
    <cellStyle name="Normal 3 2 7 2 2" xfId="251"/>
    <cellStyle name="Normal 3 2 7 2 2 2" xfId="348"/>
    <cellStyle name="Normal 3 2 7 2 2 2 2" xfId="349"/>
    <cellStyle name="Normal 3 2 7 2 2 3" xfId="350"/>
    <cellStyle name="Normal 3 2 7 2 3" xfId="351"/>
    <cellStyle name="Normal 3 2 7 2 3 2" xfId="352"/>
    <cellStyle name="Normal 3 2 7 2 4" xfId="353"/>
    <cellStyle name="Normal 3 2 7 3" xfId="234"/>
    <cellStyle name="Normal 3 2 7 3 2" xfId="354"/>
    <cellStyle name="Normal 3 2 7 3 2 2" xfId="355"/>
    <cellStyle name="Normal 3 2 7 3 3" xfId="356"/>
    <cellStyle name="Normal 3 2 7 4" xfId="357"/>
    <cellStyle name="Normal 3 2 7 4 2" xfId="358"/>
    <cellStyle name="Normal 3 2 7 5" xfId="359"/>
    <cellStyle name="Normal 3 2 8" xfId="151"/>
    <cellStyle name="Normal 3 2 8 2" xfId="218"/>
    <cellStyle name="Normal 3 2 8 2 2" xfId="252"/>
    <cellStyle name="Normal 3 2 8 2 2 2" xfId="360"/>
    <cellStyle name="Normal 3 2 8 2 2 2 2" xfId="361"/>
    <cellStyle name="Normal 3 2 8 2 2 3" xfId="362"/>
    <cellStyle name="Normal 3 2 8 2 3" xfId="363"/>
    <cellStyle name="Normal 3 2 8 2 3 2" xfId="364"/>
    <cellStyle name="Normal 3 2 8 2 4" xfId="365"/>
    <cellStyle name="Normal 3 2 8 3" xfId="235"/>
    <cellStyle name="Normal 3 2 8 3 2" xfId="366"/>
    <cellStyle name="Normal 3 2 8 3 2 2" xfId="367"/>
    <cellStyle name="Normal 3 2 8 3 3" xfId="368"/>
    <cellStyle name="Normal 3 2 8 4" xfId="369"/>
    <cellStyle name="Normal 3 2 8 4 2" xfId="370"/>
    <cellStyle name="Normal 3 2 8 5" xfId="371"/>
    <cellStyle name="Normal 3 2 9" xfId="211"/>
    <cellStyle name="Normal 3 2 9 2" xfId="245"/>
    <cellStyle name="Normal 3 2 9 2 2" xfId="372"/>
    <cellStyle name="Normal 3 2 9 2 2 2" xfId="373"/>
    <cellStyle name="Normal 3 2 9 2 3" xfId="374"/>
    <cellStyle name="Normal 3 2 9 3" xfId="375"/>
    <cellStyle name="Normal 3 2 9 3 2" xfId="376"/>
    <cellStyle name="Normal 3 2 9 4" xfId="377"/>
    <cellStyle name="Normal 3 3" xfId="152"/>
    <cellStyle name="Normal 3 3 2" xfId="219"/>
    <cellStyle name="Normal 3 3 2 2" xfId="253"/>
    <cellStyle name="Normal 3 3 2 2 2" xfId="378"/>
    <cellStyle name="Normal 3 3 2 2 2 2" xfId="379"/>
    <cellStyle name="Normal 3 3 2 2 3" xfId="380"/>
    <cellStyle name="Normal 3 3 2 3" xfId="381"/>
    <cellStyle name="Normal 3 3 2 3 2" xfId="382"/>
    <cellStyle name="Normal 3 3 2 4" xfId="383"/>
    <cellStyle name="Normal 3 3 3" xfId="236"/>
    <cellStyle name="Normal 3 3 3 2" xfId="384"/>
    <cellStyle name="Normal 3 3 3 2 2" xfId="385"/>
    <cellStyle name="Normal 3 3 3 3" xfId="386"/>
    <cellStyle name="Normal 3 3 4" xfId="387"/>
    <cellStyle name="Normal 3 3 4 2" xfId="388"/>
    <cellStyle name="Normal 3 3 5" xfId="389"/>
    <cellStyle name="Normal 3 4" xfId="153"/>
    <cellStyle name="Normal 3 4 2" xfId="220"/>
    <cellStyle name="Normal 3 4 2 2" xfId="254"/>
    <cellStyle name="Normal 3 4 2 2 2" xfId="390"/>
    <cellStyle name="Normal 3 4 2 2 2 2" xfId="391"/>
    <cellStyle name="Normal 3 4 2 2 3" xfId="392"/>
    <cellStyle name="Normal 3 4 2 3" xfId="393"/>
    <cellStyle name="Normal 3 4 2 3 2" xfId="394"/>
    <cellStyle name="Normal 3 4 2 4" xfId="395"/>
    <cellStyle name="Normal 3 4 3" xfId="237"/>
    <cellStyle name="Normal 3 4 3 2" xfId="396"/>
    <cellStyle name="Normal 3 4 3 2 2" xfId="397"/>
    <cellStyle name="Normal 3 4 3 3" xfId="398"/>
    <cellStyle name="Normal 3 4 4" xfId="399"/>
    <cellStyle name="Normal 3 4 4 2" xfId="400"/>
    <cellStyle name="Normal 3 4 5" xfId="401"/>
    <cellStyle name="Normal 3 5" xfId="154"/>
    <cellStyle name="Normal 3 5 2" xfId="221"/>
    <cellStyle name="Normal 3 5 2 2" xfId="255"/>
    <cellStyle name="Normal 3 5 2 2 2" xfId="402"/>
    <cellStyle name="Normal 3 5 2 2 2 2" xfId="403"/>
    <cellStyle name="Normal 3 5 2 2 3" xfId="404"/>
    <cellStyle name="Normal 3 5 2 3" xfId="405"/>
    <cellStyle name="Normal 3 5 2 3 2" xfId="406"/>
    <cellStyle name="Normal 3 5 2 4" xfId="407"/>
    <cellStyle name="Normal 3 5 3" xfId="238"/>
    <cellStyle name="Normal 3 5 3 2" xfId="408"/>
    <cellStyle name="Normal 3 5 3 2 2" xfId="409"/>
    <cellStyle name="Normal 3 5 3 3" xfId="410"/>
    <cellStyle name="Normal 3 5 4" xfId="411"/>
    <cellStyle name="Normal 3 5 4 2" xfId="412"/>
    <cellStyle name="Normal 3 5 5" xfId="413"/>
    <cellStyle name="Normal 3 6" xfId="155"/>
    <cellStyle name="Normal 3 6 2" xfId="222"/>
    <cellStyle name="Normal 3 6 2 2" xfId="256"/>
    <cellStyle name="Normal 3 6 2 2 2" xfId="414"/>
    <cellStyle name="Normal 3 6 2 2 2 2" xfId="415"/>
    <cellStyle name="Normal 3 6 2 2 3" xfId="416"/>
    <cellStyle name="Normal 3 6 2 3" xfId="417"/>
    <cellStyle name="Normal 3 6 2 3 2" xfId="418"/>
    <cellStyle name="Normal 3 6 2 4" xfId="419"/>
    <cellStyle name="Normal 3 6 3" xfId="239"/>
    <cellStyle name="Normal 3 6 3 2" xfId="420"/>
    <cellStyle name="Normal 3 6 3 2 2" xfId="421"/>
    <cellStyle name="Normal 3 6 3 3" xfId="422"/>
    <cellStyle name="Normal 3 6 4" xfId="423"/>
    <cellStyle name="Normal 3 6 4 2" xfId="424"/>
    <cellStyle name="Normal 3 6 5" xfId="425"/>
    <cellStyle name="Normal 3 7" xfId="156"/>
    <cellStyle name="Normal 3 7 2" xfId="223"/>
    <cellStyle name="Normal 3 7 2 2" xfId="257"/>
    <cellStyle name="Normal 3 7 2 2 2" xfId="426"/>
    <cellStyle name="Normal 3 7 2 2 2 2" xfId="427"/>
    <cellStyle name="Normal 3 7 2 2 3" xfId="428"/>
    <cellStyle name="Normal 3 7 2 3" xfId="429"/>
    <cellStyle name="Normal 3 7 2 3 2" xfId="430"/>
    <cellStyle name="Normal 3 7 2 4" xfId="431"/>
    <cellStyle name="Normal 3 7 3" xfId="240"/>
    <cellStyle name="Normal 3 7 3 2" xfId="432"/>
    <cellStyle name="Normal 3 7 3 2 2" xfId="433"/>
    <cellStyle name="Normal 3 7 3 3" xfId="434"/>
    <cellStyle name="Normal 3 7 4" xfId="435"/>
    <cellStyle name="Normal 3 7 4 2" xfId="436"/>
    <cellStyle name="Normal 3 7 5" xfId="437"/>
    <cellStyle name="Normal 3 8" xfId="157"/>
    <cellStyle name="Normal 3 8 2" xfId="224"/>
    <cellStyle name="Normal 3 8 2 2" xfId="258"/>
    <cellStyle name="Normal 3 8 2 2 2" xfId="438"/>
    <cellStyle name="Normal 3 8 2 2 2 2" xfId="439"/>
    <cellStyle name="Normal 3 8 2 2 3" xfId="440"/>
    <cellStyle name="Normal 3 8 2 3" xfId="441"/>
    <cellStyle name="Normal 3 8 2 3 2" xfId="442"/>
    <cellStyle name="Normal 3 8 2 4" xfId="443"/>
    <cellStyle name="Normal 3 8 3" xfId="241"/>
    <cellStyle name="Normal 3 8 3 2" xfId="444"/>
    <cellStyle name="Normal 3 8 3 2 2" xfId="445"/>
    <cellStyle name="Normal 3 8 3 3" xfId="446"/>
    <cellStyle name="Normal 3 8 4" xfId="447"/>
    <cellStyle name="Normal 3 8 4 2" xfId="448"/>
    <cellStyle name="Normal 3 8 5" xfId="449"/>
    <cellStyle name="Normal 3 9" xfId="158"/>
    <cellStyle name="Normal 3 9 2" xfId="225"/>
    <cellStyle name="Normal 3 9 2 2" xfId="259"/>
    <cellStyle name="Normal 3 9 2 2 2" xfId="450"/>
    <cellStyle name="Normal 3 9 2 2 2 2" xfId="451"/>
    <cellStyle name="Normal 3 9 2 2 3" xfId="452"/>
    <cellStyle name="Normal 3 9 2 3" xfId="453"/>
    <cellStyle name="Normal 3 9 2 3 2" xfId="454"/>
    <cellStyle name="Normal 3 9 2 4" xfId="455"/>
    <cellStyle name="Normal 3 9 3" xfId="242"/>
    <cellStyle name="Normal 3 9 3 2" xfId="456"/>
    <cellStyle name="Normal 3 9 3 2 2" xfId="457"/>
    <cellStyle name="Normal 3 9 3 3" xfId="458"/>
    <cellStyle name="Normal 3 9 4" xfId="459"/>
    <cellStyle name="Normal 3 9 4 2" xfId="460"/>
    <cellStyle name="Normal 3 9 5" xfId="461"/>
    <cellStyle name="Normal 4" xfId="159"/>
    <cellStyle name="Normal 4 2" xfId="226"/>
    <cellStyle name="Normal 4 2 2" xfId="260"/>
    <cellStyle name="Normal 4 2 2 2" xfId="462"/>
    <cellStyle name="Normal 4 2 2 2 2" xfId="463"/>
    <cellStyle name="Normal 4 2 2 3" xfId="464"/>
    <cellStyle name="Normal 4 2 3" xfId="465"/>
    <cellStyle name="Normal 4 2 3 2" xfId="466"/>
    <cellStyle name="Normal 4 2 4" xfId="467"/>
    <cellStyle name="Normal 4 3" xfId="243"/>
    <cellStyle name="Normal 4 3 2" xfId="468"/>
    <cellStyle name="Normal 4 3 2 2" xfId="469"/>
    <cellStyle name="Normal 4 3 3" xfId="470"/>
    <cellStyle name="Normal 4 4" xfId="471"/>
    <cellStyle name="Normal 4 4 2" xfId="472"/>
    <cellStyle name="Normal 4 5" xfId="473"/>
    <cellStyle name="Normal 5" xfId="160"/>
    <cellStyle name="Normal 6" xfId="474"/>
    <cellStyle name="Normal 6 2" xfId="475"/>
    <cellStyle name="Normal_Tables" xfId="263"/>
    <cellStyle name="Note" xfId="161"/>
    <cellStyle name="Note 2" xfId="162"/>
    <cellStyle name="Note 3" xfId="163"/>
    <cellStyle name="Note 4" xfId="164"/>
    <cellStyle name="Note 5" xfId="165"/>
    <cellStyle name="Note 6" xfId="166"/>
    <cellStyle name="Note 7" xfId="167"/>
    <cellStyle name="Note 8" xfId="168"/>
    <cellStyle name="Note 9" xfId="169"/>
    <cellStyle name="Note_Pt 6 Expense Allocation" xfId="505"/>
    <cellStyle name="Output" xfId="170"/>
    <cellStyle name="Output 2" xfId="171"/>
    <cellStyle name="Output 3" xfId="172"/>
    <cellStyle name="Output 4" xfId="173"/>
    <cellStyle name="Output 5" xfId="174"/>
    <cellStyle name="Output 6" xfId="175"/>
    <cellStyle name="Output 7" xfId="176"/>
    <cellStyle name="Output 8" xfId="177"/>
    <cellStyle name="Output 9" xfId="178"/>
    <cellStyle name="Output_Pt 6 Expense Allocation" xfId="506"/>
    <cellStyle name="Percent" xfId="8"/>
    <cellStyle name="Percent 2" xfId="179"/>
    <cellStyle name="Percent 2 2" xfId="180"/>
    <cellStyle name="Percent 2 2 2" xfId="181"/>
    <cellStyle name="Percent 2 2 3" xfId="182"/>
    <cellStyle name="Percent 2 2 4" xfId="183"/>
    <cellStyle name="Percent 2 2 5" xfId="184"/>
    <cellStyle name="Percent 2 2 6" xfId="185"/>
    <cellStyle name="Percent 2 2 7" xfId="186"/>
    <cellStyle name="Percent 2 2 8" xfId="187"/>
    <cellStyle name="Percent 3" xfId="188"/>
    <cellStyle name="Percent 3 2" xfId="189"/>
    <cellStyle name="Percent 3 3" xfId="190"/>
    <cellStyle name="Percent 3 4" xfId="191"/>
    <cellStyle name="Percent 3 5" xfId="192"/>
    <cellStyle name="Percent 3 6" xfId="193"/>
    <cellStyle name="Percent 3 7" xfId="194"/>
    <cellStyle name="Percent 3 8" xfId="195"/>
    <cellStyle name="Percent 4" xfId="196"/>
    <cellStyle name="Title" xfId="197"/>
    <cellStyle name="Title 2" xfId="198"/>
    <cellStyle name="Title_Pt 6 Expense Allocation" xfId="507"/>
    <cellStyle name="Total" xfId="199"/>
    <cellStyle name="Total 2" xfId="200"/>
    <cellStyle name="Total 3" xfId="201"/>
    <cellStyle name="Total 4" xfId="202"/>
    <cellStyle name="Total 5" xfId="203"/>
    <cellStyle name="Total 6" xfId="204"/>
    <cellStyle name="Total 7" xfId="205"/>
    <cellStyle name="Total 8" xfId="206"/>
    <cellStyle name="Total 9" xfId="207"/>
    <cellStyle name="Total_Pt 6 Expense Allocation" xfId="508"/>
    <cellStyle name="Warning Text" xfId="208"/>
    <cellStyle name="Warning Text 2" xfId="209"/>
    <cellStyle name="Warning Text_Pt 6 Expense Allocation" xfId="509"/>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t="s">
        <v>499</v>
      </c>
    </row>
    <row r="10" spans="1:6" x14ac:dyDescent="0.2">
      <c r="B10" s="232" t="s">
        <v>58</v>
      </c>
      <c r="C10" s="378" t="s">
        <v>495</v>
      </c>
    </row>
    <row r="11" spans="1:6" x14ac:dyDescent="0.2">
      <c r="B11" s="232" t="s">
        <v>355</v>
      </c>
      <c r="C11" s="378" t="s">
        <v>500</v>
      </c>
    </row>
    <row r="12" spans="1:6" x14ac:dyDescent="0.2">
      <c r="B12" s="232" t="s">
        <v>35</v>
      </c>
      <c r="C12" s="378" t="s">
        <v>151</v>
      </c>
    </row>
    <row r="13" spans="1:6" x14ac:dyDescent="0.2">
      <c r="B13" s="232" t="s">
        <v>50</v>
      </c>
      <c r="C13" s="378" t="s">
        <v>151</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topLeftCell="B1" zoomScaleNormal="100" workbookViewId="0">
      <pane xSplit="2" ySplit="4" topLeftCell="J5" activePane="bottomRight" state="frozen"/>
      <selection activeCell="B1" sqref="B1"/>
      <selection pane="topRight" activeCell="D1" sqref="D1"/>
      <selection pane="bottomLeft" activeCell="B5" sqref="B5"/>
      <selection pane="bottomRight" activeCell="K13" sqref="K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109844150</v>
      </c>
      <c r="K5" s="106">
        <v>109223896</v>
      </c>
      <c r="L5" s="106"/>
      <c r="M5" s="106"/>
      <c r="N5" s="106"/>
      <c r="O5" s="105"/>
      <c r="P5" s="105">
        <v>111661354</v>
      </c>
      <c r="Q5" s="106">
        <v>111661354</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7845568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-802975</v>
      </c>
      <c r="K8" s="289"/>
      <c r="L8" s="290"/>
      <c r="M8" s="290"/>
      <c r="N8" s="290"/>
      <c r="O8" s="293"/>
      <c r="P8" s="109">
        <v>-816253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82545595</v>
      </c>
      <c r="K12" s="106">
        <v>84797188</v>
      </c>
      <c r="L12" s="106"/>
      <c r="M12" s="106"/>
      <c r="N12" s="106"/>
      <c r="O12" s="105"/>
      <c r="P12" s="105">
        <v>106086933</v>
      </c>
      <c r="Q12" s="106">
        <v>105298795</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7357691</v>
      </c>
      <c r="AU12" s="107"/>
      <c r="AV12" s="312"/>
      <c r="AW12" s="317"/>
    </row>
    <row r="13" spans="1:49" ht="25.5" x14ac:dyDescent="0.2">
      <c r="B13" s="155" t="s">
        <v>230</v>
      </c>
      <c r="C13" s="62" t="s">
        <v>37</v>
      </c>
      <c r="D13" s="109"/>
      <c r="E13" s="110"/>
      <c r="F13" s="110"/>
      <c r="G13" s="289"/>
      <c r="H13" s="290"/>
      <c r="I13" s="109"/>
      <c r="J13" s="109">
        <v>16114442</v>
      </c>
      <c r="K13" s="110">
        <v>16114442</v>
      </c>
      <c r="L13" s="110"/>
      <c r="M13" s="289"/>
      <c r="N13" s="290"/>
      <c r="O13" s="109"/>
      <c r="P13" s="109">
        <v>16940823</v>
      </c>
      <c r="Q13" s="110">
        <v>16940823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-230829</v>
      </c>
      <c r="K16" s="289"/>
      <c r="L16" s="290"/>
      <c r="M16" s="291"/>
      <c r="N16" s="291"/>
      <c r="O16" s="293"/>
      <c r="P16" s="109">
        <v>-1412157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2704400</v>
      </c>
      <c r="K25" s="110">
        <v>2704400</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61355</v>
      </c>
      <c r="K26" s="110">
        <v>61355</v>
      </c>
      <c r="L26" s="110"/>
      <c r="M26" s="110"/>
      <c r="N26" s="110"/>
      <c r="O26" s="109"/>
      <c r="P26" s="109">
        <v>61770</v>
      </c>
      <c r="Q26" s="110">
        <v>61770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1201389</v>
      </c>
      <c r="K27" s="110">
        <v>1201389</v>
      </c>
      <c r="L27" s="110"/>
      <c r="M27" s="110"/>
      <c r="N27" s="110"/>
      <c r="O27" s="109"/>
      <c r="P27" s="109">
        <v>1210987</v>
      </c>
      <c r="Q27" s="110">
        <v>1210987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208733</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1630054</v>
      </c>
      <c r="K34" s="110">
        <v>1630054</v>
      </c>
      <c r="L34" s="110"/>
      <c r="M34" s="110"/>
      <c r="N34" s="110"/>
      <c r="O34" s="109"/>
      <c r="P34" s="109">
        <v>1641095</v>
      </c>
      <c r="Q34" s="110">
        <v>1641095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170701</v>
      </c>
      <c r="K37" s="118">
        <v>170701</v>
      </c>
      <c r="L37" s="118"/>
      <c r="M37" s="118"/>
      <c r="N37" s="118"/>
      <c r="O37" s="117"/>
      <c r="P37" s="117">
        <v>219384</v>
      </c>
      <c r="Q37" s="118">
        <v>219384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132858</v>
      </c>
      <c r="K38" s="110">
        <v>132858</v>
      </c>
      <c r="L38" s="110"/>
      <c r="M38" s="110"/>
      <c r="N38" s="110"/>
      <c r="O38" s="109"/>
      <c r="P38" s="109">
        <v>170747</v>
      </c>
      <c r="Q38" s="110">
        <v>170747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88438</v>
      </c>
      <c r="K39" s="110">
        <v>88438</v>
      </c>
      <c r="L39" s="110"/>
      <c r="M39" s="110"/>
      <c r="N39" s="110"/>
      <c r="O39" s="109"/>
      <c r="P39" s="109">
        <v>133659</v>
      </c>
      <c r="Q39" s="110">
        <v>113659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245849</v>
      </c>
      <c r="K40" s="110">
        <v>245849</v>
      </c>
      <c r="L40" s="110"/>
      <c r="M40" s="110"/>
      <c r="N40" s="110"/>
      <c r="O40" s="109"/>
      <c r="P40" s="109">
        <v>315964</v>
      </c>
      <c r="Q40" s="110">
        <v>315964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370114</v>
      </c>
      <c r="K41" s="110">
        <v>370114</v>
      </c>
      <c r="L41" s="110"/>
      <c r="M41" s="110"/>
      <c r="N41" s="110"/>
      <c r="O41" s="109"/>
      <c r="P41" s="109">
        <v>475668</v>
      </c>
      <c r="Q41" s="110">
        <v>475668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1020349</v>
      </c>
      <c r="K44" s="118">
        <v>1020349</v>
      </c>
      <c r="L44" s="118"/>
      <c r="M44" s="118"/>
      <c r="N44" s="118"/>
      <c r="O44" s="117"/>
      <c r="P44" s="117">
        <v>1265195</v>
      </c>
      <c r="Q44" s="118">
        <v>1265195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96223</v>
      </c>
      <c r="AU44" s="119"/>
      <c r="AV44" s="119"/>
      <c r="AW44" s="317"/>
    </row>
    <row r="45" spans="1:49" x14ac:dyDescent="0.2">
      <c r="B45" s="161" t="s">
        <v>262</v>
      </c>
      <c r="C45" s="62" t="s">
        <v>19</v>
      </c>
      <c r="D45" s="109"/>
      <c r="E45" s="110"/>
      <c r="F45" s="110"/>
      <c r="G45" s="110"/>
      <c r="H45" s="110"/>
      <c r="I45" s="109"/>
      <c r="J45" s="109">
        <v>728314</v>
      </c>
      <c r="K45" s="110">
        <v>728314</v>
      </c>
      <c r="L45" s="110"/>
      <c r="M45" s="110"/>
      <c r="N45" s="110"/>
      <c r="O45" s="109"/>
      <c r="P45" s="109">
        <v>903082</v>
      </c>
      <c r="Q45" s="110">
        <v>903082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68683</v>
      </c>
      <c r="AU45" s="113"/>
      <c r="AV45" s="113"/>
      <c r="AW45" s="318"/>
    </row>
    <row r="46" spans="1:49" x14ac:dyDescent="0.2">
      <c r="B46" s="161" t="s">
        <v>263</v>
      </c>
      <c r="C46" s="62" t="s">
        <v>20</v>
      </c>
      <c r="D46" s="109"/>
      <c r="E46" s="110"/>
      <c r="F46" s="110"/>
      <c r="G46" s="110"/>
      <c r="H46" s="110"/>
      <c r="I46" s="109"/>
      <c r="J46" s="109">
        <v>534853</v>
      </c>
      <c r="K46" s="110">
        <v>534853</v>
      </c>
      <c r="L46" s="110"/>
      <c r="M46" s="110"/>
      <c r="N46" s="110"/>
      <c r="O46" s="109"/>
      <c r="P46" s="109">
        <v>510394</v>
      </c>
      <c r="Q46" s="110">
        <v>510394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1921618</v>
      </c>
      <c r="K47" s="110">
        <v>1921618</v>
      </c>
      <c r="L47" s="110"/>
      <c r="M47" s="110"/>
      <c r="N47" s="110"/>
      <c r="O47" s="109"/>
      <c r="P47" s="109">
        <v>1935603</v>
      </c>
      <c r="Q47" s="110">
        <v>1935603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138656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5805411</v>
      </c>
      <c r="K51" s="110">
        <v>5805411</v>
      </c>
      <c r="L51" s="110"/>
      <c r="M51" s="110"/>
      <c r="N51" s="110"/>
      <c r="O51" s="109"/>
      <c r="P51" s="109">
        <v>5847663</v>
      </c>
      <c r="Q51" s="110">
        <v>5847663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418899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18958</v>
      </c>
      <c r="K56" s="122">
        <v>18958</v>
      </c>
      <c r="L56" s="122"/>
      <c r="M56" s="122"/>
      <c r="N56" s="122"/>
      <c r="O56" s="121"/>
      <c r="P56" s="121">
        <v>16941</v>
      </c>
      <c r="Q56" s="122">
        <v>16941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26908</v>
      </c>
      <c r="K57" s="125">
        <v>26908</v>
      </c>
      <c r="L57" s="125"/>
      <c r="M57" s="125"/>
      <c r="N57" s="125"/>
      <c r="O57" s="124"/>
      <c r="P57" s="124">
        <v>25218</v>
      </c>
      <c r="Q57" s="125">
        <v>25218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3686</v>
      </c>
      <c r="K58" s="125">
        <v>3686</v>
      </c>
      <c r="L58" s="125"/>
      <c r="M58" s="125"/>
      <c r="N58" s="125"/>
      <c r="O58" s="124"/>
      <c r="P58" s="124">
        <v>124</v>
      </c>
      <c r="Q58" s="125">
        <v>124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319477</v>
      </c>
      <c r="K59" s="125">
        <v>319477</v>
      </c>
      <c r="L59" s="125"/>
      <c r="M59" s="125"/>
      <c r="N59" s="125"/>
      <c r="O59" s="124"/>
      <c r="P59" s="124">
        <v>304842</v>
      </c>
      <c r="Q59" s="125">
        <v>304842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v>26623</v>
      </c>
      <c r="K60" s="128">
        <v>26623</v>
      </c>
      <c r="L60" s="128"/>
      <c r="M60" s="128"/>
      <c r="N60" s="128"/>
      <c r="O60" s="127"/>
      <c r="P60" s="127">
        <v>25404</v>
      </c>
      <c r="Q60" s="128">
        <v>25404</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D25:AD26 D30:AD32 D34:AD35 D37:AD42 D44:AD47 D49:AD52 AS49:AS50 AS52 D28:AD28 D27:I27 R27:AD27">
    <cfRule type="cellIs" dxfId="568" priority="41" stopIfTrue="1" operator="lessThan">
      <formula>0</formula>
    </cfRule>
  </conditionalFormatting>
  <conditionalFormatting sqref="AS53">
    <cfRule type="cellIs" dxfId="567" priority="40" stopIfTrue="1" operator="lessThan">
      <formula>0</formula>
    </cfRule>
  </conditionalFormatting>
  <conditionalFormatting sqref="G56:I57 G59:I59 D59 D56:D57 G7:I7 E13:F15 D6:D10 D13:D21">
    <cfRule type="cellIs" dxfId="566" priority="103" stopIfTrue="1" operator="lessThan">
      <formula>0</formula>
    </cfRule>
  </conditionalFormatting>
  <conditionalFormatting sqref="AI34:AI35">
    <cfRule type="cellIs" dxfId="565" priority="58" stopIfTrue="1" operator="lessThan">
      <formula>0</formula>
    </cfRule>
  </conditionalFormatting>
  <conditionalFormatting sqref="AQ56:AR57 AQ59:AR59 AN59 AN56:AN57">
    <cfRule type="cellIs" dxfId="564" priority="8" stopIfTrue="1" operator="lessThan">
      <formula>0</formula>
    </cfRule>
  </conditionalFormatting>
  <conditionalFormatting sqref="M7:O7 J6:J10">
    <cfRule type="cellIs" dxfId="563" priority="100" stopIfTrue="1" operator="lessThan">
      <formula>0</formula>
    </cfRule>
  </conditionalFormatting>
  <conditionalFormatting sqref="S7:T7 P6:P10">
    <cfRule type="cellIs" dxfId="562" priority="98" stopIfTrue="1" operator="lessThan">
      <formula>0</formula>
    </cfRule>
  </conditionalFormatting>
  <conditionalFormatting sqref="U6:U10">
    <cfRule type="cellIs" dxfId="561" priority="97" stopIfTrue="1" operator="lessThan">
      <formula>0</formula>
    </cfRule>
  </conditionalFormatting>
  <conditionalFormatting sqref="X6:X10">
    <cfRule type="cellIs" dxfId="560" priority="96" stopIfTrue="1" operator="lessThan">
      <formula>0</formula>
    </cfRule>
  </conditionalFormatting>
  <conditionalFormatting sqref="AA6:AA10">
    <cfRule type="cellIs" dxfId="559" priority="95" stopIfTrue="1" operator="lessThan">
      <formula>0</formula>
    </cfRule>
  </conditionalFormatting>
  <conditionalFormatting sqref="AD6:AD10">
    <cfRule type="cellIs" dxfId="558" priority="94" stopIfTrue="1" operator="lessThan">
      <formula>0</formula>
    </cfRule>
  </conditionalFormatting>
  <conditionalFormatting sqref="AI6:AI10">
    <cfRule type="cellIs" dxfId="557" priority="93" stopIfTrue="1" operator="lessThan">
      <formula>0</formula>
    </cfRule>
  </conditionalFormatting>
  <conditionalFormatting sqref="AT6:AT10">
    <cfRule type="cellIs" dxfId="556" priority="90" stopIfTrue="1" operator="lessThan">
      <formula>0</formula>
    </cfRule>
  </conditionalFormatting>
  <conditionalFormatting sqref="AS6:AS10">
    <cfRule type="cellIs" dxfId="555" priority="91" stopIfTrue="1" operator="lessThan">
      <formula>0</formula>
    </cfRule>
  </conditionalFormatting>
  <conditionalFormatting sqref="AU6:AU10">
    <cfRule type="cellIs" dxfId="554" priority="89" stopIfTrue="1" operator="lessThan">
      <formula>0</formula>
    </cfRule>
  </conditionalFormatting>
  <conditionalFormatting sqref="I13:I15">
    <cfRule type="cellIs" dxfId="553" priority="88" stopIfTrue="1" operator="lessThan">
      <formula>0</formula>
    </cfRule>
  </conditionalFormatting>
  <conditionalFormatting sqref="K13:L15 J13:J21">
    <cfRule type="cellIs" dxfId="552" priority="87" stopIfTrue="1" operator="lessThan">
      <formula>0</formula>
    </cfRule>
  </conditionalFormatting>
  <conditionalFormatting sqref="O13:O15">
    <cfRule type="cellIs" dxfId="551" priority="86" stopIfTrue="1" operator="lessThan">
      <formula>0</formula>
    </cfRule>
  </conditionalFormatting>
  <conditionalFormatting sqref="V13:V15 U13:U21">
    <cfRule type="cellIs" dxfId="550" priority="84" stopIfTrue="1" operator="lessThan">
      <formula>0</formula>
    </cfRule>
  </conditionalFormatting>
  <conditionalFormatting sqref="W13:W15">
    <cfRule type="cellIs" dxfId="549" priority="83" stopIfTrue="1" operator="lessThan">
      <formula>0</formula>
    </cfRule>
  </conditionalFormatting>
  <conditionalFormatting sqref="Y13:Y15 X13:X21">
    <cfRule type="cellIs" dxfId="548" priority="82" stopIfTrue="1" operator="lessThan">
      <formula>0</formula>
    </cfRule>
  </conditionalFormatting>
  <conditionalFormatting sqref="Z13:Z15">
    <cfRule type="cellIs" dxfId="547" priority="81" stopIfTrue="1" operator="lessThan">
      <formula>0</formula>
    </cfRule>
  </conditionalFormatting>
  <conditionalFormatting sqref="AB13:AB15 AA13:AA21">
    <cfRule type="cellIs" dxfId="546" priority="80" stopIfTrue="1" operator="lessThan">
      <formula>0</formula>
    </cfRule>
  </conditionalFormatting>
  <conditionalFormatting sqref="AC13:AC15">
    <cfRule type="cellIs" dxfId="545" priority="79" stopIfTrue="1" operator="lessThan">
      <formula>0</formula>
    </cfRule>
  </conditionalFormatting>
  <conditionalFormatting sqref="AD13:AD21">
    <cfRule type="cellIs" dxfId="544" priority="78" stopIfTrue="1" operator="lessThan">
      <formula>0</formula>
    </cfRule>
  </conditionalFormatting>
  <conditionalFormatting sqref="AI13:AI21">
    <cfRule type="cellIs" dxfId="543" priority="77" stopIfTrue="1" operator="lessThan">
      <formula>0</formula>
    </cfRule>
  </conditionalFormatting>
  <conditionalFormatting sqref="AT13:AT21">
    <cfRule type="cellIs" dxfId="542" priority="74" stopIfTrue="1" operator="lessThan">
      <formula>0</formula>
    </cfRule>
  </conditionalFormatting>
  <conditionalFormatting sqref="AS13:AS21">
    <cfRule type="cellIs" dxfId="541" priority="75" stopIfTrue="1" operator="lessThan">
      <formula>0</formula>
    </cfRule>
  </conditionalFormatting>
  <conditionalFormatting sqref="AU13:AU21">
    <cfRule type="cellIs" dxfId="540" priority="73" stopIfTrue="1" operator="lessThan">
      <formula>0</formula>
    </cfRule>
  </conditionalFormatting>
  <conditionalFormatting sqref="D53:F53">
    <cfRule type="cellIs" dxfId="539" priority="66" stopIfTrue="1" operator="lessThan">
      <formula>0</formula>
    </cfRule>
  </conditionalFormatting>
  <conditionalFormatting sqref="I53">
    <cfRule type="cellIs" dxfId="538" priority="65" stopIfTrue="1" operator="lessThan">
      <formula>0</formula>
    </cfRule>
  </conditionalFormatting>
  <conditionalFormatting sqref="J53:L53">
    <cfRule type="cellIs" dxfId="537" priority="64" stopIfTrue="1" operator="lessThan">
      <formula>0</formula>
    </cfRule>
  </conditionalFormatting>
  <conditionalFormatting sqref="O53">
    <cfRule type="cellIs" dxfId="536" priority="63" stopIfTrue="1" operator="lessThan">
      <formula>0</formula>
    </cfRule>
  </conditionalFormatting>
  <conditionalFormatting sqref="P53:R53">
    <cfRule type="cellIs" dxfId="535" priority="62" stopIfTrue="1" operator="lessThan">
      <formula>0</formula>
    </cfRule>
  </conditionalFormatting>
  <conditionalFormatting sqref="U53:AD53">
    <cfRule type="cellIs" dxfId="534" priority="61" stopIfTrue="1" operator="lessThan">
      <formula>0</formula>
    </cfRule>
  </conditionalFormatting>
  <conditionalFormatting sqref="AI25:AI28">
    <cfRule type="cellIs" dxfId="533" priority="60" stopIfTrue="1" operator="lessThan">
      <formula>0</formula>
    </cfRule>
  </conditionalFormatting>
  <conditionalFormatting sqref="AI30:AI32">
    <cfRule type="cellIs" dxfId="532" priority="59" stopIfTrue="1" operator="lessThan">
      <formula>0</formula>
    </cfRule>
  </conditionalFormatting>
  <conditionalFormatting sqref="AN25:AR28">
    <cfRule type="cellIs" dxfId="531" priority="57" stopIfTrue="1" operator="lessThan">
      <formula>0</formula>
    </cfRule>
  </conditionalFormatting>
  <conditionalFormatting sqref="AN30:AR32">
    <cfRule type="cellIs" dxfId="530" priority="56" stopIfTrue="1" operator="lessThan">
      <formula>0</formula>
    </cfRule>
  </conditionalFormatting>
  <conditionalFormatting sqref="AN34:AR35">
    <cfRule type="cellIs" dxfId="529" priority="55" stopIfTrue="1" operator="lessThan">
      <formula>0</formula>
    </cfRule>
  </conditionalFormatting>
  <conditionalFormatting sqref="AS25:AV26 AS27:AU27">
    <cfRule type="cellIs" dxfId="528" priority="54" stopIfTrue="1" operator="lessThan">
      <formula>0</formula>
    </cfRule>
  </conditionalFormatting>
  <conditionalFormatting sqref="AS28:AV28">
    <cfRule type="cellIs" dxfId="527" priority="53" stopIfTrue="1" operator="lessThan">
      <formula>0</formula>
    </cfRule>
  </conditionalFormatting>
  <conditionalFormatting sqref="AS30:AV32">
    <cfRule type="cellIs" dxfId="526" priority="52" stopIfTrue="1" operator="lessThan">
      <formula>0</formula>
    </cfRule>
  </conditionalFormatting>
  <conditionalFormatting sqref="AI44:AI47">
    <cfRule type="cellIs" dxfId="525" priority="51" stopIfTrue="1" operator="lessThan">
      <formula>0</formula>
    </cfRule>
  </conditionalFormatting>
  <conditionalFormatting sqref="AI49:AI52">
    <cfRule type="cellIs" dxfId="524" priority="50" stopIfTrue="1" operator="lessThan">
      <formula>0</formula>
    </cfRule>
  </conditionalFormatting>
  <conditionalFormatting sqref="AI53">
    <cfRule type="cellIs" dxfId="523" priority="49" stopIfTrue="1" operator="lessThan">
      <formula>0</formula>
    </cfRule>
  </conditionalFormatting>
  <conditionalFormatting sqref="AI37:AI42">
    <cfRule type="cellIs" dxfId="522" priority="48" stopIfTrue="1" operator="lessThan">
      <formula>0</formula>
    </cfRule>
  </conditionalFormatting>
  <conditionalFormatting sqref="AN37:AR42">
    <cfRule type="cellIs" dxfId="521" priority="47" stopIfTrue="1" operator="lessThan">
      <formula>0</formula>
    </cfRule>
  </conditionalFormatting>
  <conditionalFormatting sqref="AN44:AR47">
    <cfRule type="cellIs" dxfId="520" priority="46" stopIfTrue="1" operator="lessThan">
      <formula>0</formula>
    </cfRule>
  </conditionalFormatting>
  <conditionalFormatting sqref="AN49:AR52">
    <cfRule type="cellIs" dxfId="519" priority="45" stopIfTrue="1" operator="lessThan">
      <formula>0</formula>
    </cfRule>
  </conditionalFormatting>
  <conditionalFormatting sqref="AN53:AP53">
    <cfRule type="cellIs" dxfId="518" priority="44" stopIfTrue="1" operator="lessThan">
      <formula>0</formula>
    </cfRule>
  </conditionalFormatting>
  <conditionalFormatting sqref="AS37:AS42">
    <cfRule type="cellIs" dxfId="517" priority="43" stopIfTrue="1" operator="lessThan">
      <formula>0</formula>
    </cfRule>
  </conditionalFormatting>
  <conditionalFormatting sqref="AS44:AS47">
    <cfRule type="cellIs" dxfId="516" priority="42" stopIfTrue="1" operator="lessThan">
      <formula>0</formula>
    </cfRule>
  </conditionalFormatting>
  <conditionalFormatting sqref="AT37:AT42">
    <cfRule type="cellIs" dxfId="515" priority="39" stopIfTrue="1" operator="lessThan">
      <formula>0</formula>
    </cfRule>
  </conditionalFormatting>
  <conditionalFormatting sqref="AT49:AT50 AT52">
    <cfRule type="cellIs" dxfId="514" priority="37" stopIfTrue="1" operator="lessThan">
      <formula>0</formula>
    </cfRule>
  </conditionalFormatting>
  <conditionalFormatting sqref="AT53">
    <cfRule type="cellIs" dxfId="513" priority="36" stopIfTrue="1" operator="lessThan">
      <formula>0</formula>
    </cfRule>
  </conditionalFormatting>
  <conditionalFormatting sqref="AU37:AU42">
    <cfRule type="cellIs" dxfId="512" priority="35" stopIfTrue="1" operator="lessThan">
      <formula>0</formula>
    </cfRule>
  </conditionalFormatting>
  <conditionalFormatting sqref="AU44:AU47">
    <cfRule type="cellIs" dxfId="511" priority="34" stopIfTrue="1" operator="lessThan">
      <formula>0</formula>
    </cfRule>
  </conditionalFormatting>
  <conditionalFormatting sqref="AU49:AU52">
    <cfRule type="cellIs" dxfId="510" priority="33" stopIfTrue="1" operator="lessThan">
      <formula>0</formula>
    </cfRule>
  </conditionalFormatting>
  <conditionalFormatting sqref="AU53">
    <cfRule type="cellIs" dxfId="509" priority="32" stopIfTrue="1" operator="lessThan">
      <formula>0</formula>
    </cfRule>
  </conditionalFormatting>
  <conditionalFormatting sqref="AV37:AV42">
    <cfRule type="cellIs" dxfId="508" priority="31" stopIfTrue="1" operator="lessThan">
      <formula>0</formula>
    </cfRule>
  </conditionalFormatting>
  <conditionalFormatting sqref="AV44:AV47">
    <cfRule type="cellIs" dxfId="507" priority="30" stopIfTrue="1" operator="lessThan">
      <formula>0</formula>
    </cfRule>
  </conditionalFormatting>
  <conditionalFormatting sqref="AV49:AV52">
    <cfRule type="cellIs" dxfId="506" priority="29" stopIfTrue="1" operator="lessThan">
      <formula>0</formula>
    </cfRule>
  </conditionalFormatting>
  <conditionalFormatting sqref="AV53">
    <cfRule type="cellIs" dxfId="505" priority="28" stopIfTrue="1" operator="lessThan">
      <formula>0</formula>
    </cfRule>
  </conditionalFormatting>
  <conditionalFormatting sqref="AS35:AV35">
    <cfRule type="cellIs" dxfId="504" priority="27" stopIfTrue="1" operator="lessThan">
      <formula>0</formula>
    </cfRule>
  </conditionalFormatting>
  <conditionalFormatting sqref="AV34">
    <cfRule type="cellIs" dxfId="503" priority="26" stopIfTrue="1" operator="lessThan">
      <formula>0</formula>
    </cfRule>
  </conditionalFormatting>
  <conditionalFormatting sqref="AT34">
    <cfRule type="cellIs" dxfId="502" priority="25" stopIfTrue="1" operator="lessThan">
      <formula>0</formula>
    </cfRule>
  </conditionalFormatting>
  <conditionalFormatting sqref="AW61:AW62">
    <cfRule type="cellIs" dxfId="501" priority="24" stopIfTrue="1" operator="lessThan">
      <formula>0</formula>
    </cfRule>
  </conditionalFormatting>
  <conditionalFormatting sqref="M56:O57 J56:J57">
    <cfRule type="cellIs" dxfId="500" priority="23" stopIfTrue="1" operator="lessThan">
      <formula>0</formula>
    </cfRule>
  </conditionalFormatting>
  <conditionalFormatting sqref="M58:O59 J58:J59">
    <cfRule type="cellIs" dxfId="499" priority="21" stopIfTrue="1" operator="lessThan">
      <formula>0</formula>
    </cfRule>
  </conditionalFormatting>
  <conditionalFormatting sqref="S56:U57 P56:P57">
    <cfRule type="cellIs" dxfId="498" priority="19" stopIfTrue="1" operator="lessThan">
      <formula>0</formula>
    </cfRule>
  </conditionalFormatting>
  <conditionalFormatting sqref="V56:W57">
    <cfRule type="cellIs" dxfId="497" priority="18" stopIfTrue="1" operator="lessThan">
      <formula>0</formula>
    </cfRule>
  </conditionalFormatting>
  <conditionalFormatting sqref="S59:U59 P59">
    <cfRule type="cellIs" dxfId="496" priority="17" stopIfTrue="1" operator="lessThan">
      <formula>0</formula>
    </cfRule>
  </conditionalFormatting>
  <conditionalFormatting sqref="V59:W59">
    <cfRule type="cellIs" dxfId="495" priority="16" stopIfTrue="1" operator="lessThan">
      <formula>0</formula>
    </cfRule>
  </conditionalFormatting>
  <conditionalFormatting sqref="S58:T58 P58">
    <cfRule type="cellIs" dxfId="494" priority="15" stopIfTrue="1" operator="lessThan">
      <formula>0</formula>
    </cfRule>
  </conditionalFormatting>
  <conditionalFormatting sqref="X56:X57">
    <cfRule type="cellIs" dxfId="493" priority="14" stopIfTrue="1" operator="lessThan">
      <formula>0</formula>
    </cfRule>
  </conditionalFormatting>
  <conditionalFormatting sqref="X59">
    <cfRule type="cellIs" dxfId="492" priority="13" stopIfTrue="1" operator="lessThan">
      <formula>0</formula>
    </cfRule>
  </conditionalFormatting>
  <conditionalFormatting sqref="X58">
    <cfRule type="cellIs" dxfId="491" priority="12" stopIfTrue="1" operator="lessThan">
      <formula>0</formula>
    </cfRule>
  </conditionalFormatting>
  <conditionalFormatting sqref="AA56:AA57">
    <cfRule type="cellIs" dxfId="490" priority="11" stopIfTrue="1" operator="lessThan">
      <formula>0</formula>
    </cfRule>
  </conditionalFormatting>
  <conditionalFormatting sqref="AA59">
    <cfRule type="cellIs" dxfId="489" priority="10" stopIfTrue="1" operator="lessThan">
      <formula>0</formula>
    </cfRule>
  </conditionalFormatting>
  <conditionalFormatting sqref="AA58">
    <cfRule type="cellIs" dxfId="488" priority="9" stopIfTrue="1" operator="lessThan">
      <formula>0</formula>
    </cfRule>
  </conditionalFormatting>
  <conditionalFormatting sqref="Q13:R15 P13:P21">
    <cfRule type="cellIs" dxfId="487" priority="85" stopIfTrue="1" operator="lessThan">
      <formula>0</formula>
    </cfRule>
  </conditionalFormatting>
  <conditionalFormatting sqref="AQ7:AR7 AO13:AP15 AN6:AN10 AN13:AN21">
    <cfRule type="cellIs" dxfId="486" priority="7" stopIfTrue="1" operator="lessThan">
      <formula>0</formula>
    </cfRule>
  </conditionalFormatting>
  <conditionalFormatting sqref="AU34">
    <cfRule type="cellIs" dxfId="485" priority="6" stopIfTrue="1" operator="lessThan">
      <formula>0</formula>
    </cfRule>
  </conditionalFormatting>
  <conditionalFormatting sqref="AT44:AT47">
    <cfRule type="cellIs" dxfId="484" priority="4" stopIfTrue="1" operator="lessThan">
      <formula>0</formula>
    </cfRule>
  </conditionalFormatting>
  <conditionalFormatting sqref="AT51">
    <cfRule type="cellIs" dxfId="483" priority="3" stopIfTrue="1" operator="lessThan">
      <formula>0</formula>
    </cfRule>
  </conditionalFormatting>
  <conditionalFormatting sqref="AS51">
    <cfRule type="cellIs" dxfId="482" priority="2" stopIfTrue="1" operator="lessThan">
      <formula>0</formula>
    </cfRule>
  </conditionalFormatting>
  <conditionalFormatting sqref="J27:Q27">
    <cfRule type="cellIs" dxfId="481" priority="1" stopIfTrue="1" operator="lessThan">
      <formula>0</formula>
    </cfRule>
  </conditionalFormatting>
  <dataValidations xWindow="666" yWindow="68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S13:AU21 AN25:AU28 AN30:AV32 AS53 AN37:AV42 AN44:AV47 AS58:AU58 AN56:AU57 AN59:AU59 AN34:AR35 AS35 D6:D10 J6:J10 P6:P10 U6:U10 X6:X10 AA6:AA10 AD6:AD10 AI6:AI10 AN6:AN10 AS6:AU10 D25:AD28 D30:AD32 D34:AD35 D37:AD42 D44:AD47 D49:AD52 D56:AD57 AV56:AV59 AU49:AU53 AT51:AT53 AN49:AT50 AN52:AS52 AN51:AR51"/>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I5" activePane="bottomRight" state="frozen"/>
      <selection activeCell="B1" sqref="B1"/>
      <selection pane="topRight" activeCell="D1" sqref="D1"/>
      <selection pane="bottomLeft" activeCell="B5" sqref="B5"/>
      <selection pane="bottomRight" activeCell="J17" sqref="J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109937768</v>
      </c>
      <c r="K5" s="118">
        <v>109937768</v>
      </c>
      <c r="L5" s="118"/>
      <c r="M5" s="118"/>
      <c r="N5" s="118"/>
      <c r="O5" s="117"/>
      <c r="P5" s="117">
        <v>111755654</v>
      </c>
      <c r="Q5" s="118">
        <v>111755654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7852323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93618</v>
      </c>
      <c r="K13" s="110">
        <v>93618</v>
      </c>
      <c r="L13" s="110"/>
      <c r="M13" s="110"/>
      <c r="N13" s="110"/>
      <c r="O13" s="109"/>
      <c r="P13" s="109">
        <v>94300</v>
      </c>
      <c r="Q13" s="110">
        <v>94300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6755</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-620254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81427183</v>
      </c>
      <c r="K23" s="288"/>
      <c r="L23" s="288"/>
      <c r="M23" s="288"/>
      <c r="N23" s="288"/>
      <c r="O23" s="292"/>
      <c r="P23" s="109">
        <v>104649561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7305037</v>
      </c>
      <c r="AU23" s="113"/>
      <c r="AV23" s="311"/>
      <c r="AW23" s="318"/>
    </row>
    <row r="24" spans="2:49" ht="28.5" customHeight="1" x14ac:dyDescent="0.2">
      <c r="B24" s="178" t="s">
        <v>114</v>
      </c>
      <c r="C24" s="133"/>
      <c r="D24" s="293"/>
      <c r="E24" s="110"/>
      <c r="F24" s="110"/>
      <c r="G24" s="110"/>
      <c r="H24" s="110"/>
      <c r="I24" s="109"/>
      <c r="J24" s="293"/>
      <c r="K24" s="110">
        <v>83166519</v>
      </c>
      <c r="L24" s="110"/>
      <c r="M24" s="110"/>
      <c r="N24" s="110"/>
      <c r="O24" s="109"/>
      <c r="P24" s="293"/>
      <c r="Q24" s="110">
        <v>103283415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8554794</v>
      </c>
      <c r="K26" s="288"/>
      <c r="L26" s="288"/>
      <c r="M26" s="288"/>
      <c r="N26" s="288"/>
      <c r="O26" s="292"/>
      <c r="P26" s="109">
        <v>10994552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200654</v>
      </c>
      <c r="AU26" s="113"/>
      <c r="AV26" s="311"/>
      <c r="AW26" s="318"/>
    </row>
    <row r="27" spans="2:49" s="5" customFormat="1" ht="25.5" x14ac:dyDescent="0.2">
      <c r="B27" s="178" t="s">
        <v>85</v>
      </c>
      <c r="C27" s="133"/>
      <c r="D27" s="293"/>
      <c r="E27" s="110"/>
      <c r="F27" s="110"/>
      <c r="G27" s="110"/>
      <c r="H27" s="110"/>
      <c r="I27" s="109"/>
      <c r="J27" s="293"/>
      <c r="K27" s="110">
        <v>1471847</v>
      </c>
      <c r="L27" s="110"/>
      <c r="M27" s="110"/>
      <c r="N27" s="110"/>
      <c r="O27" s="109"/>
      <c r="P27" s="293"/>
      <c r="Q27" s="110">
        <v>1811264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7549475</v>
      </c>
      <c r="K28" s="289"/>
      <c r="L28" s="289"/>
      <c r="M28" s="289"/>
      <c r="N28" s="289"/>
      <c r="O28" s="293"/>
      <c r="P28" s="109">
        <v>9702525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148000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101934</v>
      </c>
      <c r="K45" s="110">
        <v>101934</v>
      </c>
      <c r="L45" s="110"/>
      <c r="M45" s="110"/>
      <c r="N45" s="110"/>
      <c r="O45" s="109"/>
      <c r="P45" s="109">
        <v>131004</v>
      </c>
      <c r="Q45" s="110">
        <v>131004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56888</v>
      </c>
      <c r="K46" s="110">
        <v>56888</v>
      </c>
      <c r="L46" s="110"/>
      <c r="M46" s="110"/>
      <c r="N46" s="110"/>
      <c r="O46" s="109"/>
      <c r="P46" s="109">
        <v>73112</v>
      </c>
      <c r="Q46" s="110">
        <v>73112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45729</v>
      </c>
      <c r="K47" s="289"/>
      <c r="L47" s="289"/>
      <c r="M47" s="289"/>
      <c r="N47" s="289"/>
      <c r="O47" s="293"/>
      <c r="P47" s="109">
        <v>58771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82545595</v>
      </c>
      <c r="K54" s="115">
        <v>84797188</v>
      </c>
      <c r="L54" s="115"/>
      <c r="M54" s="115"/>
      <c r="N54" s="115"/>
      <c r="O54" s="114"/>
      <c r="P54" s="114">
        <v>106086933</v>
      </c>
      <c r="Q54" s="115">
        <v>105298795</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7357691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8" pageOrder="overThenDown" orientation="landscape" cellComments="asDisplayed" r:id="rId1"/>
  <headerFooter alignWithMargins="0">
    <oddFooter>&amp;L&amp;F &amp;C Page &amp;P of &amp;N&amp;R[&amp;A]</oddFooter>
  </headerFooter>
  <rowBreaks count="1" manualBreakCount="1">
    <brk id="21" max="16383" man="1"/>
  </rowBreaks>
  <colBreaks count="1" manualBreakCount="1">
    <brk id="18"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opLeftCell="B1" zoomScale="130" zoomScaleNormal="130" workbookViewId="0">
      <pane xSplit="1" ySplit="4" topLeftCell="H38" activePane="bottomRight" state="frozen"/>
      <selection activeCell="B1" sqref="B1"/>
      <selection pane="topRight" activeCell="C1" sqref="C1"/>
      <selection pane="bottomLeft" activeCell="B5" sqref="B5"/>
      <selection pane="bottomRight" activeCell="N45" sqref="N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82754395</v>
      </c>
      <c r="I5" s="118">
        <v>88319137</v>
      </c>
      <c r="J5" s="346"/>
      <c r="K5" s="346"/>
      <c r="L5" s="312"/>
      <c r="M5" s="117">
        <v>64922153</v>
      </c>
      <c r="N5" s="118">
        <v>83480641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81254007</v>
      </c>
      <c r="I6" s="110">
        <v>89081724</v>
      </c>
      <c r="J6" s="115">
        <v>84797188</v>
      </c>
      <c r="K6" s="115">
        <v>255132919</v>
      </c>
      <c r="L6" s="116"/>
      <c r="M6" s="109">
        <v>65309873</v>
      </c>
      <c r="N6" s="110">
        <v>83721333</v>
      </c>
      <c r="O6" s="115">
        <v>105298795</v>
      </c>
      <c r="P6" s="115">
        <v>254330001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1108629</v>
      </c>
      <c r="I7" s="110">
        <v>1141388</v>
      </c>
      <c r="J7" s="115">
        <v>1007960</v>
      </c>
      <c r="K7" s="115">
        <v>3257977</v>
      </c>
      <c r="L7" s="116"/>
      <c r="M7" s="109">
        <v>909783</v>
      </c>
      <c r="N7" s="110">
        <v>1090504</v>
      </c>
      <c r="O7" s="115">
        <v>1295422</v>
      </c>
      <c r="P7" s="115">
        <v>3295709</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-620254</v>
      </c>
      <c r="K10" s="115">
        <v>-620254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82362636</v>
      </c>
      <c r="I12" s="115">
        <v>90223112</v>
      </c>
      <c r="J12" s="115">
        <v>86425402</v>
      </c>
      <c r="K12" s="115">
        <v>259011150</v>
      </c>
      <c r="L12" s="311"/>
      <c r="M12" s="114">
        <v>66219656</v>
      </c>
      <c r="N12" s="115">
        <v>84811837</v>
      </c>
      <c r="O12" s="115">
        <v>106594217</v>
      </c>
      <c r="P12" s="115">
        <v>257625710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105871620</v>
      </c>
      <c r="I15" s="118">
        <v>112988769</v>
      </c>
      <c r="J15" s="106">
        <v>109844150</v>
      </c>
      <c r="K15" s="106">
        <v>328704539</v>
      </c>
      <c r="L15" s="107"/>
      <c r="M15" s="117">
        <v>73977563</v>
      </c>
      <c r="N15" s="118">
        <v>94993680</v>
      </c>
      <c r="O15" s="106">
        <v>111661354</v>
      </c>
      <c r="P15" s="106">
        <v>280632597</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2601289</v>
      </c>
      <c r="I16" s="110">
        <v>2839066</v>
      </c>
      <c r="J16" s="115">
        <v>5597198</v>
      </c>
      <c r="K16" s="115">
        <v>11037553</v>
      </c>
      <c r="L16" s="116"/>
      <c r="M16" s="109">
        <v>1817645</v>
      </c>
      <c r="N16" s="110">
        <v>2386904</v>
      </c>
      <c r="O16" s="115">
        <v>2913852</v>
      </c>
      <c r="P16" s="115">
        <v>7118401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103270331</v>
      </c>
      <c r="I17" s="115">
        <v>110149703</v>
      </c>
      <c r="J17" s="115">
        <v>104246952</v>
      </c>
      <c r="K17" s="115">
        <v>317666986</v>
      </c>
      <c r="L17" s="314"/>
      <c r="M17" s="114">
        <v>72159918</v>
      </c>
      <c r="N17" s="115">
        <v>92606776</v>
      </c>
      <c r="O17" s="115">
        <v>108747502</v>
      </c>
      <c r="P17" s="115">
        <v>273514196</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33343</v>
      </c>
      <c r="I37" s="122">
        <v>26719</v>
      </c>
      <c r="J37" s="256">
        <v>26623</v>
      </c>
      <c r="K37" s="256">
        <v>86685</v>
      </c>
      <c r="L37" s="312"/>
      <c r="M37" s="121">
        <v>13733</v>
      </c>
      <c r="N37" s="122">
        <v>25743</v>
      </c>
      <c r="O37" s="256">
        <v>25404</v>
      </c>
      <c r="P37" s="256">
        <v>64880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v>4.8576000000000001E-3</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v>4.8576000000000001E-3</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0.79700000000000004</v>
      </c>
      <c r="I44" s="260">
        <v>0.81899999999999995</v>
      </c>
      <c r="J44" s="260">
        <v>0.82904487999999998</v>
      </c>
      <c r="K44" s="260">
        <v>0.81530000000000002</v>
      </c>
      <c r="L44" s="311"/>
      <c r="M44" s="262">
        <v>0.91700000000000004</v>
      </c>
      <c r="N44" s="260">
        <v>0.91500000000000004</v>
      </c>
      <c r="O44" s="260">
        <v>0.98019900000000004</v>
      </c>
      <c r="P44" s="260">
        <v>0.94190983051999999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0</v>
      </c>
      <c r="L46" s="311"/>
      <c r="M46" s="292"/>
      <c r="N46" s="288"/>
      <c r="O46" s="288"/>
      <c r="P46" s="260">
        <v>4.8576000000000001E-3</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0.81499999999999995</v>
      </c>
      <c r="L47" s="311"/>
      <c r="M47" s="292"/>
      <c r="N47" s="288"/>
      <c r="O47" s="288"/>
      <c r="P47" s="260">
        <v>0.94699999999999995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0.81499999999999995</v>
      </c>
      <c r="L50" s="311"/>
      <c r="M50" s="293"/>
      <c r="N50" s="289"/>
      <c r="O50" s="289"/>
      <c r="P50" s="260">
        <v>0.94699999999999995</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104246952</v>
      </c>
      <c r="L51" s="311"/>
      <c r="M51" s="292"/>
      <c r="N51" s="288"/>
      <c r="O51" s="288"/>
      <c r="P51" s="115">
        <v>108747502</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662" yWindow="78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colBreaks count="1" manualBreakCount="1">
    <brk id="16"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18958</v>
      </c>
      <c r="E4" s="149">
        <v>16941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t="s">
        <v>504</v>
      </c>
      <c r="E6" s="7"/>
    </row>
    <row r="7" spans="1:5" ht="35.25" customHeight="1" x14ac:dyDescent="0.2">
      <c r="B7" s="219" t="s">
        <v>505</v>
      </c>
      <c r="C7" s="150"/>
      <c r="D7" s="222"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507</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510</v>
      </c>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566</v>
      </c>
      <c r="C48" s="150"/>
      <c r="D48" s="222" t="s">
        <v>511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512</v>
      </c>
      <c r="C56" s="152"/>
      <c r="D56" s="222" t="s">
        <v>513</v>
      </c>
      <c r="E56" s="7"/>
    </row>
    <row r="57" spans="2:5" ht="35.25" customHeight="1" x14ac:dyDescent="0.2">
      <c r="B57" s="219"/>
      <c r="C57" s="152"/>
      <c r="D57" s="222" t="s">
        <v>514</v>
      </c>
      <c r="E57" s="7"/>
    </row>
    <row r="58" spans="2:5" ht="35.25" customHeight="1" x14ac:dyDescent="0.2">
      <c r="B58" s="219"/>
      <c r="C58" s="152"/>
      <c r="D58" s="222" t="s">
        <v>515</v>
      </c>
      <c r="E58" s="7"/>
    </row>
    <row r="59" spans="2:5" ht="35.25" customHeight="1" x14ac:dyDescent="0.2">
      <c r="B59" s="219"/>
      <c r="C59" s="152"/>
      <c r="D59" s="222" t="s">
        <v>516</v>
      </c>
      <c r="E59" s="7"/>
    </row>
    <row r="60" spans="2:5" ht="35.25" customHeight="1" x14ac:dyDescent="0.2">
      <c r="B60" s="219" t="s">
        <v>517</v>
      </c>
      <c r="C60" s="152"/>
      <c r="D60" s="222" t="s">
        <v>518</v>
      </c>
      <c r="E60" s="7"/>
    </row>
    <row r="61" spans="2:5" ht="35.25" customHeight="1" x14ac:dyDescent="0.2">
      <c r="B61" s="219"/>
      <c r="C61" s="152"/>
      <c r="D61" s="222" t="s">
        <v>519</v>
      </c>
      <c r="E61" s="7"/>
    </row>
    <row r="62" spans="2:5" ht="35.25" customHeight="1" x14ac:dyDescent="0.2">
      <c r="B62" s="219"/>
      <c r="C62" s="152"/>
      <c r="D62" s="222" t="s">
        <v>520</v>
      </c>
      <c r="E62" s="7"/>
    </row>
    <row r="63" spans="2:5" ht="35.25" customHeight="1" x14ac:dyDescent="0.2">
      <c r="B63" s="219" t="s">
        <v>523</v>
      </c>
      <c r="C63" s="152"/>
      <c r="D63" s="222" t="s">
        <v>524</v>
      </c>
      <c r="E63" s="7"/>
    </row>
    <row r="64" spans="2:5" ht="35.25" customHeight="1" x14ac:dyDescent="0.2">
      <c r="B64" s="219"/>
      <c r="C64" s="152"/>
      <c r="D64" s="222" t="s">
        <v>525</v>
      </c>
      <c r="E64" s="7"/>
    </row>
    <row r="65" spans="2:5" ht="35.25" customHeight="1" x14ac:dyDescent="0.2">
      <c r="B65" s="219" t="s">
        <v>522</v>
      </c>
      <c r="C65" s="152"/>
      <c r="D65" s="222" t="s">
        <v>521</v>
      </c>
      <c r="E65" s="7"/>
    </row>
    <row r="66" spans="2:5" ht="15" x14ac:dyDescent="0.25">
      <c r="B66" s="280" t="s">
        <v>113</v>
      </c>
      <c r="C66" s="281"/>
      <c r="D66" s="282"/>
      <c r="E66" s="7"/>
    </row>
    <row r="67" spans="2:5" ht="35.25" customHeight="1" x14ac:dyDescent="0.2">
      <c r="B67" s="219" t="s">
        <v>512</v>
      </c>
      <c r="C67" s="152"/>
      <c r="D67" s="222" t="s">
        <v>538</v>
      </c>
      <c r="E67" s="7"/>
    </row>
    <row r="68" spans="2:5" ht="35.25" customHeight="1" x14ac:dyDescent="0.2">
      <c r="B68" s="219" t="s">
        <v>512</v>
      </c>
      <c r="C68" s="152"/>
      <c r="D68" s="222" t="s">
        <v>539</v>
      </c>
      <c r="E68" s="7"/>
    </row>
    <row r="69" spans="2:5" ht="35.25" customHeight="1" x14ac:dyDescent="0.2">
      <c r="B69" s="219" t="s">
        <v>534</v>
      </c>
      <c r="C69" s="152"/>
      <c r="D69" s="222" t="s">
        <v>540</v>
      </c>
      <c r="E69" s="7"/>
    </row>
    <row r="70" spans="2:5" ht="35.25" customHeight="1" x14ac:dyDescent="0.2">
      <c r="B70" s="219" t="s">
        <v>523</v>
      </c>
      <c r="C70" s="152"/>
      <c r="D70" s="222" t="s">
        <v>541</v>
      </c>
      <c r="E70" s="7"/>
    </row>
    <row r="71" spans="2:5" ht="35.25" customHeight="1" x14ac:dyDescent="0.2">
      <c r="B71" s="219" t="s">
        <v>535</v>
      </c>
      <c r="C71" s="152"/>
      <c r="D71" s="222" t="s">
        <v>542</v>
      </c>
      <c r="E71" s="7"/>
    </row>
    <row r="72" spans="2:5" ht="35.25" customHeight="1" x14ac:dyDescent="0.2">
      <c r="B72" s="219" t="s">
        <v>536</v>
      </c>
      <c r="C72" s="152"/>
      <c r="D72" s="222" t="s">
        <v>543</v>
      </c>
      <c r="E72" s="7"/>
    </row>
    <row r="73" spans="2:5" ht="35.25" customHeight="1" x14ac:dyDescent="0.2">
      <c r="B73" s="219" t="s">
        <v>537</v>
      </c>
      <c r="C73" s="152"/>
      <c r="D73" s="222" t="s">
        <v>544</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512</v>
      </c>
      <c r="C78" s="219"/>
      <c r="D78" s="222" t="s">
        <v>545</v>
      </c>
      <c r="E78" s="7"/>
    </row>
    <row r="79" spans="2:5" ht="35.25" customHeight="1" x14ac:dyDescent="0.2">
      <c r="B79" s="219" t="s">
        <v>517</v>
      </c>
      <c r="C79" s="219"/>
      <c r="D79" s="222" t="s">
        <v>546</v>
      </c>
      <c r="E79" s="7"/>
    </row>
    <row r="80" spans="2:5" ht="35.25" customHeight="1" x14ac:dyDescent="0.2">
      <c r="B80" s="219" t="s">
        <v>523</v>
      </c>
      <c r="C80" s="219"/>
      <c r="D80" s="222" t="s">
        <v>547</v>
      </c>
      <c r="E80" s="7"/>
    </row>
    <row r="81" spans="2:5" ht="35.25" customHeight="1" x14ac:dyDescent="0.2">
      <c r="B81" s="219" t="s">
        <v>535</v>
      </c>
      <c r="C81" s="219"/>
      <c r="D81" s="222" t="s">
        <v>548</v>
      </c>
      <c r="E81" s="7"/>
    </row>
    <row r="82" spans="2:5" ht="35.25" customHeight="1" x14ac:dyDescent="0.2">
      <c r="B82" s="219" t="s">
        <v>537</v>
      </c>
      <c r="C82" s="219"/>
      <c r="D82" s="222" t="s">
        <v>549</v>
      </c>
      <c r="E82" s="7"/>
    </row>
    <row r="83" spans="2:5" ht="35.25" customHeight="1" x14ac:dyDescent="0.2">
      <c r="B83" s="219"/>
      <c r="C83" s="219"/>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512</v>
      </c>
      <c r="C89" s="219"/>
      <c r="D89" s="222" t="s">
        <v>552</v>
      </c>
      <c r="E89" s="7"/>
    </row>
    <row r="90" spans="2:5" ht="35.25" customHeight="1" x14ac:dyDescent="0.2">
      <c r="B90" s="219" t="s">
        <v>523</v>
      </c>
      <c r="C90" s="219"/>
      <c r="D90" s="222" t="s">
        <v>553</v>
      </c>
      <c r="E90" s="7"/>
    </row>
    <row r="91" spans="2:5" ht="35.25" customHeight="1" x14ac:dyDescent="0.2">
      <c r="B91" s="219" t="s">
        <v>535</v>
      </c>
      <c r="C91" s="219"/>
      <c r="D91" s="222" t="s">
        <v>554</v>
      </c>
      <c r="E91" s="7"/>
    </row>
    <row r="92" spans="2:5" ht="35.25" customHeight="1" x14ac:dyDescent="0.2">
      <c r="B92" s="219" t="s">
        <v>550</v>
      </c>
      <c r="C92" s="219"/>
      <c r="D92" s="222" t="s">
        <v>555</v>
      </c>
      <c r="E92" s="7"/>
    </row>
    <row r="93" spans="2:5" ht="35.25" customHeight="1" x14ac:dyDescent="0.2">
      <c r="B93" s="219" t="s">
        <v>551</v>
      </c>
      <c r="C93" s="219"/>
      <c r="D93" s="222" t="s">
        <v>556</v>
      </c>
      <c r="E93" s="7"/>
    </row>
    <row r="94" spans="2:5" ht="35.25" customHeight="1" x14ac:dyDescent="0.2">
      <c r="B94" s="381"/>
      <c r="C94" s="219"/>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512</v>
      </c>
      <c r="C100" s="219"/>
      <c r="D100" s="222" t="s">
        <v>558</v>
      </c>
      <c r="E100" s="7"/>
    </row>
    <row r="101" spans="2:5" ht="35.25" customHeight="1" x14ac:dyDescent="0.2">
      <c r="B101" s="219" t="s">
        <v>517</v>
      </c>
      <c r="C101" s="219"/>
      <c r="D101" s="222" t="s">
        <v>559</v>
      </c>
      <c r="E101" s="7"/>
    </row>
    <row r="102" spans="2:5" ht="35.25" customHeight="1" x14ac:dyDescent="0.2">
      <c r="B102" s="219" t="s">
        <v>534</v>
      </c>
      <c r="C102" s="219"/>
      <c r="D102" s="222" t="s">
        <v>560</v>
      </c>
      <c r="E102" s="7"/>
    </row>
    <row r="103" spans="2:5" ht="35.25" customHeight="1" x14ac:dyDescent="0.2">
      <c r="B103" s="219" t="s">
        <v>534</v>
      </c>
      <c r="C103" s="219"/>
      <c r="D103" s="222" t="s">
        <v>561</v>
      </c>
      <c r="E103" s="7"/>
    </row>
    <row r="104" spans="2:5" ht="35.25" customHeight="1" x14ac:dyDescent="0.2">
      <c r="B104" s="219" t="s">
        <v>523</v>
      </c>
      <c r="C104" s="219"/>
      <c r="D104" s="222" t="s">
        <v>562</v>
      </c>
      <c r="E104" s="7"/>
    </row>
    <row r="105" spans="2:5" ht="35.25" customHeight="1" x14ac:dyDescent="0.2">
      <c r="B105" s="219" t="s">
        <v>536</v>
      </c>
      <c r="C105" s="219"/>
      <c r="D105" s="222" t="s">
        <v>563</v>
      </c>
      <c r="E105" s="7"/>
    </row>
    <row r="106" spans="2:5" ht="35.25" customHeight="1" x14ac:dyDescent="0.2">
      <c r="B106" s="219" t="s">
        <v>537</v>
      </c>
      <c r="C106" s="219"/>
      <c r="D106" s="222" t="s">
        <v>564</v>
      </c>
      <c r="E106" s="7"/>
    </row>
    <row r="107" spans="2:5" ht="35.25" customHeight="1" x14ac:dyDescent="0.2">
      <c r="B107" s="219" t="s">
        <v>557</v>
      </c>
      <c r="C107" s="219"/>
      <c r="D107" s="222" t="s">
        <v>565</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526</v>
      </c>
      <c r="C111" s="152"/>
      <c r="D111" s="222" t="s">
        <v>527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528</v>
      </c>
      <c r="E123" s="7"/>
    </row>
    <row r="124" spans="2:5" s="5" customFormat="1" ht="35.25" customHeight="1" x14ac:dyDescent="0.2">
      <c r="B124" s="219"/>
      <c r="C124" s="150"/>
      <c r="D124" s="222" t="s">
        <v>529</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24 B27:B32 D27:D32 B34:B39 D34:D39 B41:B46 D41:D46 D48:D53 B48:B53 D200:D209 D56:D65 D67:D76 D78:D87 D89:D98 D100:D109 B123:B132 D123:D132 D134:D143 B134:B143 B145:B154 D145:D154 D156:D165 B156:B165 B167:B176 D167:D176 B178:B187 D178:D187 B189:B198 D189:D198 B200:B209 B56:B65 B67:B76 D111:D120 B84:B87 B95:B98 B111:B120 B108:B109"/>
    <dataValidation allowBlank="1" showInputMessage="1" showErrorMessage="1" prompt="Does not accept input from user" sqref="C4:C55 C121:C209"/>
    <dataValidation type="list" showInputMessage="1" showErrorMessage="1" prompt="Accepts input from user" sqref="C56:C65 C67:C76 C111:C120 C84:C87 C95:C98 C108: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0" sqref="B10"/>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Del Tanabe</cp:lastModifiedBy>
  <cp:lastPrinted>2015-07-14T01:02:25Z</cp:lastPrinted>
  <dcterms:created xsi:type="dcterms:W3CDTF">2012-03-15T16:14:51Z</dcterms:created>
  <dcterms:modified xsi:type="dcterms:W3CDTF">2015-07-17T05:35:52Z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