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workbook>
</file>

<file path=xl/sharedStrings.xml><?xml version="1.0" encoding="utf-8"?>
<sst xmlns="http://schemas.openxmlformats.org/spreadsheetml/2006/main" count="599" uniqueCount="512">
  <si>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</si>
  <si>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</si>
  <si>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</si>
  <si>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</si>
  <si>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</si>
  <si>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</si>
  <si>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</si>
  <si>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</si>
  <si>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</si>
  <si>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</si>
  <si>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</si>
  <si>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</si>
  <si>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</si>
  <si>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</si>
  <si>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</si>
  <si>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</si>
  <si>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</si>
  <si>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</si>
  <si>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</si>
  <si>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</si>
  <si>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</si>
  <si>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</si>
  <si>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</si>
  <si>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</si>
  <si>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</si>
  <si>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</si>
  <si>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</si>
  <si>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</si>
  <si>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</si>
  <si>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</si>
  <si>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</si>
  <si>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</si>
  <si>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</si>
  <si>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</si>
  <si>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</si>
  <si>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</si>
  <si>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</si>
  <si>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</si>
  <si>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</si>
  <si>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</si>
  <si>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</si>
  <si>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</si>
  <si>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</si>
  <si>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</si>
  <si>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</si>
  <si>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</si>
  <si>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</si>
  <si>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</si>
  <si>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</si>
  <si>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</si>
  <si>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</si>
  <si>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</si>
  <si>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</si>
  <si>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</si>
  <si>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</si>
  <si>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</si>
  <si>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</si>
  <si>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</si>
  <si>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</si>
  <si>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</si>
  <si>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</si>
  <si>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</si>
  <si>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</si>
  <si>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</si>
  <si>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</si>
  <si>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</si>
  <si>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</si>
  <si>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</si>
  <si>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</si>
  <si>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</si>
  <si>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</si>
  <si>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</si>
  <si>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</si>
  <si>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</si>
  <si>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</si>
  <si>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</si>
  <si>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</si>
  <si>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</si>
  <si>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</si>
  <si>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</si>
  <si>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</si>
  <si>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</si>
  <si>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</si>
  <si>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</si>
  <si>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</si>
  <si>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</si>
  <si>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</si>
  <si>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</si>
  <si>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</si>
  <si>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</si>
  <si>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</si>
  <si>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</si>
  <si>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</si>
  <si>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</si>
  <si>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</si>
  <si>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</si>
  <si>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</si>
  <si>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</si>
  <si>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</si>
  <si>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</si>
  <si>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</si>
  <si>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</si>
  <si>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</si>
  <si>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</si>
  <si>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</si>
  <si>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</si>
  <si>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</si>
  <si>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</si>
  <si>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</si>
  <si>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</si>
  <si>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</si>
  <si>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</si>
  <si>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</si>
  <si>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</si>
  <si>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</si>
  <si>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</si>
  <si>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</si>
  <si>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</si>
  <si>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</si>
  <si>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</si>
  <si>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</si>
  <si>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</si>
  <si>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</si>
  <si>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</si>
  <si>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</si>
  <si>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</si>
  <si>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</si>
  <si>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</si>
  <si>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</si>
  <si>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</si>
  <si>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</si>
  <si>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</si>
  <si>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</si>
  <si>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</si>
  <si>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</si>
  <si>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</si>
  <si>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</si>
  <si>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</si>
  <si>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</si>
  <si>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</si>
  <si>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</si>
  <si>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</si>
  <si>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</si>
  <si>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</si>
  <si>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</si>
  <si>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</si>
  <si>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</si>
  <si>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</si>
  <si>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</si>
  <si>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</si>
  <si>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</si>
  <si>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</si>
  <si>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</si>
  <si>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</si>
  <si>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</si>
  <si>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</si>
  <si>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</si>
  <si>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</si>
  <si>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</si>
  <si>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</si>
  <si>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</si>
  <si>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</si>
  <si>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</si>
  <si>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</si>
  <si>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</si>
  <si>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</si>
  <si>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</si>
  <si>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</si>
  <si>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</si>
  <si>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</si>
  <si>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</si>
  <si>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</si>
  <si>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</si>
  <si>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</si>
  <si>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</si>
  <si>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</si>
  <si>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</si>
  <si>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</si>
  <si>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</si>
  <si>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</si>
  <si>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</si>
  <si>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</si>
  <si>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</si>
  <si>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</si>
  <si>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</si>
  <si>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</si>
  <si>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</si>
  <si>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</si>
  <si>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</si>
  <si>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</si>
  <si>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</si>
  <si>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</si>
  <si>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</si>
  <si>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</si>
  <si>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</si>
  <si>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</si>
  <si>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</si>
  <si>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</si>
  <si>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</si>
  <si>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</si>
  <si>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</si>
  <si>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</si>
  <si>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</si>
  <si>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</si>
  <si>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</si>
  <si>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</si>
  <si>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</si>
  <si>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</si>
  <si>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</si>
  <si>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</si>
  <si>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</si>
  <si>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</si>
  <si>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</si>
  <si>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</si>
  <si>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</si>
  <si>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</si>
  <si>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</si>
  <si>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</si>
  <si>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</si>
  <si>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</si>
  <si>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</si>
  <si>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</si>
  <si>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</si>
  <si>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</si>
  <si>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</si>
  <si>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</si>
  <si>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</si>
  <si>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</si>
  <si>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</si>
  <si>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</si>
  <si>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</si>
  <si>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</si>
  <si>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</si>
  <si>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</si>
  <si>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</si>
  <si>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</si>
  <si>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</si>
  <si>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</si>
  <si>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</si>
  <si>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</si>
  <si>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</si>
  <si>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</si>
  <si>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</si>
  <si>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</si>
  <si>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</si>
  <si>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</si>
  <si>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</si>
  <si>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</si>
  <si>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</si>
  <si>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</si>
  <si>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</si>
  <si>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</si>
  <si>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</si>
  <si>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</si>
  <si>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</si>
  <si>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</si>
  <si>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</si>
  <si>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</si>
  <si>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</si>
  <si>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</si>
  <si>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</si>
  <si>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</si>
  <si>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</si>
  <si>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</si>
  <si>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</si>
  <si>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</si>
  <si>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</si>
  <si>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</si>
  <si>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</si>
  <si>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</si>
  <si>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</si>
  <si>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</si>
  <si>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</si>
  <si>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</si>
  <si>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</si>
  <si>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</si>
  <si>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</si>
  <si>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</si>
  <si>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</si>
  <si>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</si>
  <si>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</si>
  <si>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</si>
  <si>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</si>
  <si>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</si>
  <si>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</si>
  <si>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</si>
  <si>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</si>
  <si>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</si>
  <si>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</si>
  <si>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</si>
  <si>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</si>
  <si>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</si>
  <si>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</si>
  <si>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</si>
  <si>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</si>
  <si>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</si>
  <si>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</si>
  <si>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</si>
  <si>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</si>
  <si>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</si>
  <si>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</si>
  <si>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</si>
  <si>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</si>
  <si>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</si>
  <si>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</si>
  <si>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</si>
  <si>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</si>
  <si>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</si>
  <si>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</si>
  <si>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</si>
  <si>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</si>
  <si>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</si>
  <si>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</si>
  <si>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</si>
  <si>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</si>
  <si>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</si>
  <si>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</si>
  <si>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</si>
  <si>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</si>
  <si>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</si>
  <si>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</si>
  <si>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</si>
  <si>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</si>
  <si>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</si>
  <si>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</si>
  <si>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</si>
  <si>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</si>
  <si>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</si>
  <si>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</si>
  <si>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</si>
  <si>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</si>
  <si>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</si>
  <si>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</si>
  <si>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</si>
  <si>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</si>
  <si>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</si>
  <si>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</si>
  <si>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</si>
  <si>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</si>
  <si>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</si>
  <si>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</si>
  <si>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</si>
  <si>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</si>
  <si>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</si>
  <si>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</si>
  <si>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</si>
  <si>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</si>
  <si>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</si>
  <si>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</si>
  <si>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</si>
  <si>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</si>
  <si>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</si>
  <si>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</si>
  <si>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</si>
  <si>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</si>
  <si>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</si>
  <si>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</si>
  <si>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</si>
  <si>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</si>
  <si>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</si>
  <si>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</si>
  <si>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</si>
  <si>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</si>
  <si>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</si>
  <si>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</si>
  <si>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</si>
  <si>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</si>
  <si>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</si>
  <si>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</si>
  <si>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</si>
  <si>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</si>
  <si>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</si>
  <si>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</si>
  <si>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</si>
  <si>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</si>
  <si>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</si>
  <si>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</si>
  <si>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</si>
  <si>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</si>
  <si>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</si>
  <si>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</si>
  <si>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</si>
  <si>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</si>
  <si>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</si>
  <si>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</si>
  <si>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</si>
  <si>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</si>
  <si>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</si>
  <si>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</si>
  <si>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</si>
  <si>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</si>
  <si>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</si>
  <si>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</si>
  <si>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</si>
  <si>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</si>
  <si>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</si>
  <si>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</si>
  <si>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</si>
  <si>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</si>
  <si>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</si>
  <si>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</si>
  <si>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</si>
  <si>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</si>
  <si>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</si>
  <si>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</si>
  <si>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</si>
  <si>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</si>
  <si>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</si>
  <si>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</si>
  <si>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</si>
  <si>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</si>
  <si>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</si>
  <si>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</si>
  <si>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</si>
  <si>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</si>
  <si>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</si>
  <si>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</si>
  <si>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</si>
  <si>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</si>
  <si>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</si>
  <si>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</si>
  <si>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</si>
  <si>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</si>
  <si>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</si>
  <si>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</si>
  <si>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</si>
  <si>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</si>
  <si>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</si>
  <si>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</si>
  <si>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</si>
  <si>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</si>
  <si>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</si>
  <si>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</si>
  <si>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</si>
  <si>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</si>
  <si>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</si>
  <si>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</si>
  <si>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</si>
  <si>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</si>
  <si>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</si>
  <si>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</si>
  <si>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</si>
  <si>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</si>
  <si>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</si>
  <si>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</si>
  <si>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</si>
  <si>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</si>
  <si>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</si>
  <si>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</si>
  <si>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</si>
  <si>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</si>
  <si>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</si>
  <si>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</si>
  <si>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</si>
  <si>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</si>
  <si>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</si>
  <si>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</si>
  <si>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</si>
  <si>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</si>
  <si>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</si>
  <si>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</si>
  <si>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</si>
  <si>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</si>
  <si>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</si>
  <si>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</si>
  <si>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</si>
  <si>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</si>
  <si>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</si>
  <si>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</si>
  <si>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</si>
  <si>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</si>
  <si>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</si>
  <si>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</si>
  <si>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</si>
  <si>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</si>
  <si>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</si>
  <si>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</si>
  <si>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</si>
  <si>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</si>
  <si>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</si>
  <si>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</si>
  <si>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</si>
  <si>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</si>
  <si>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</si>
  <si>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</si>
  <si>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</si>
  <si>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</si>
  <si>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</si>
  <si>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</si>
  <si>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</si>
  <si>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</si>
  <si>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</si>
  <si>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</si>
  <si>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</si>
  <si>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</si>
  <si>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</si>
  <si>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Health Care Service Corporation, a Mutual Legal Reserve Company</t>
  </si>
  <si>
    <t>HCSC GRP</t>
  </si>
  <si>
    <t>Blue Cross Blue Shield of Illinois, Montana, New Mexico, Oklahoma and Texas</t>
  </si>
  <si>
    <t>00917</t>
  </si>
  <si>
    <t>2015</t>
  </si>
  <si>
    <t>300 E. Randolph Street Chicago, IL 60601</t>
  </si>
  <si>
    <t>361236610</t>
  </si>
  <si>
    <t>009193</t>
  </si>
  <si>
    <t>70670</t>
  </si>
  <si>
    <t>36096</t>
  </si>
  <si>
    <t>66</t>
  </si>
  <si>
    <t/>
  </si>
  <si>
    <t>Not Applicable</t>
  </si>
  <si>
    <t>See Information Supplied in Supplement</t>
  </si>
  <si>
    <t>GHS Health Maintenance Organization, Inc. d/b/a BlueLincs HMO is the ceding entity and</t>
  </si>
  <si>
    <t>Health Care Service Corporation, a Mutual Legal Reserve Company is the assuming and</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</si>
</sst>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abSelected="1" topLeftCell="B1" zoomScale="80" zoomScaleNormal="80" workbookViewId="0">
      <selection activeCell="C21" sqref="C2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506</v>
      </c>
      <c r="B4" s="147" t="s">
        <v>45</v>
      </c>
      <c r="C4" s="480" t="s">
        <v>496</v>
      </c>
    </row>
    <row r="5" spans="1:6" x14ac:dyDescent="0.2">
      <c r="B5" s="147" t="s">
        <v>215</v>
      </c>
      <c r="C5" s="480" t="s">
        <v>497</v>
      </c>
    </row>
    <row r="6" spans="1:6" x14ac:dyDescent="0.2">
      <c r="B6" s="147" t="s">
        <v>216</v>
      </c>
      <c r="C6" s="480" t="s">
        <v>502</v>
      </c>
    </row>
    <row r="7" spans="1:6" x14ac:dyDescent="0.2">
      <c r="B7" s="147" t="s">
        <v>128</v>
      </c>
      <c r="C7" s="480" t="s">
        <v>503</v>
      </c>
    </row>
    <row r="8" spans="1:6" x14ac:dyDescent="0.2">
      <c r="B8" s="147" t="s">
        <v>36</v>
      </c>
      <c r="C8" s="480" t="s">
        <v>499</v>
      </c>
    </row>
    <row r="9" spans="1:6" x14ac:dyDescent="0.2">
      <c r="B9" s="147" t="s">
        <v>41</v>
      </c>
      <c r="C9" s="480" t="s">
        <v>504</v>
      </c>
    </row>
    <row r="10" spans="1:6" x14ac:dyDescent="0.2">
      <c r="B10" s="147" t="s">
        <v>58</v>
      </c>
      <c r="C10" s="480" t="s">
        <v>498</v>
      </c>
    </row>
    <row r="11" spans="1:6" x14ac:dyDescent="0.2">
      <c r="B11" s="147" t="s">
        <v>349</v>
      </c>
      <c r="C11" s="480" t="s">
        <v>505</v>
      </c>
    </row>
    <row r="12" spans="1:6" x14ac:dyDescent="0.2">
      <c r="B12" s="147" t="s">
        <v>35</v>
      </c>
      <c r="C12" s="480" t="s">
        <v>154</v>
      </c>
    </row>
    <row r="13" spans="1:6" x14ac:dyDescent="0.2">
      <c r="B13" s="147" t="s">
        <v>50</v>
      </c>
      <c r="C13" s="480" t="s">
        <v>154</v>
      </c>
    </row>
    <row r="14" spans="1:6" x14ac:dyDescent="0.2">
      <c r="B14" s="147" t="s">
        <v>51</v>
      </c>
      <c r="C14" s="480" t="s">
        <v>501</v>
      </c>
    </row>
    <row r="15" spans="1:6" x14ac:dyDescent="0.2">
      <c r="B15" s="147" t="s">
        <v>217</v>
      </c>
      <c r="C15" s="480" t="s">
        <v>135</v>
      </c>
    </row>
    <row r="16" spans="1:6" x14ac:dyDescent="0.2">
      <c r="B16" s="147" t="s">
        <v>434</v>
      </c>
      <c r="C16" s="479" t="s">
        <v>133</v>
      </c>
    </row>
    <row r="17" spans="1:3" x14ac:dyDescent="0.2">
      <c r="B17" s="148" t="s">
        <v>219</v>
      </c>
      <c r="C17" s="482" t="s">
        <v>135</v>
      </c>
    </row>
    <row r="18" spans="1:3" x14ac:dyDescent="0.2">
      <c r="B18" s="147" t="s">
        <v>218</v>
      </c>
      <c r="C18" s="480" t="s">
        <v>133</v>
      </c>
    </row>
    <row r="19" spans="1:3" x14ac:dyDescent="0.2">
      <c r="A19" s="162"/>
      <c r="B19" s="149" t="s">
        <v>53</v>
      </c>
      <c r="C19" s="480" t="s">
        <v>500</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M4" activePane="bottomRight" state="frozen"/>
      <selection activeCell="B1" sqref="B1"/>
      <selection pane="topRight" activeCell="B1" sqref="B1"/>
      <selection pane="bottomLeft" activeCell="B1" sqref="B1"/>
      <selection pane="bottomRight" activeCell="AN1" sqref="AN1"/>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2382200318</v>
      </c>
      <c r="E5" s="213">
        <v>2379871457</v>
      </c>
      <c r="F5" s="213">
        <v>0</v>
      </c>
      <c r="G5" s="213">
        <v>0</v>
      </c>
      <c r="H5" s="213">
        <v>0</v>
      </c>
      <c r="I5" s="212">
        <v>1851947499</v>
      </c>
      <c r="J5" s="212">
        <v>1820336664</v>
      </c>
      <c r="K5" s="213">
        <v>1828156290</v>
      </c>
      <c r="L5" s="213">
        <v>0</v>
      </c>
      <c r="M5" s="213">
        <v>0</v>
      </c>
      <c r="N5" s="213">
        <v>0</v>
      </c>
      <c r="O5" s="212">
        <v>661824092.17999995</v>
      </c>
      <c r="P5" s="212">
        <v>7313691917</v>
      </c>
      <c r="Q5" s="213">
        <v>7313691917</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905328151</v>
      </c>
      <c r="AT5" s="214">
        <v>1385985041</v>
      </c>
      <c r="AU5" s="214">
        <v>256492595</v>
      </c>
      <c r="AV5" s="215"/>
      <c r="AW5" s="296"/>
    </row>
    <row r="6" spans="1:49" x14ac:dyDescent="0.2">
      <c r="B6" s="239" t="s">
        <v>223</v>
      </c>
      <c r="C6" s="203" t="s">
        <v>12</v>
      </c>
      <c r="D6" s="216">
        <v>0</v>
      </c>
      <c r="E6" s="217">
        <v>0</v>
      </c>
      <c r="F6" s="217"/>
      <c r="G6" s="218"/>
      <c r="H6" s="218"/>
      <c r="I6" s="219"/>
      <c r="J6" s="216">
        <v>0</v>
      </c>
      <c r="K6" s="217">
        <v>0</v>
      </c>
      <c r="L6" s="217"/>
      <c r="M6" s="218"/>
      <c r="N6" s="218"/>
      <c r="O6" s="219"/>
      <c r="P6" s="216">
        <v>0</v>
      </c>
      <c r="Q6" s="217">
        <v>0</v>
      </c>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v>-2184188</v>
      </c>
      <c r="E7" s="217">
        <v>-2184188</v>
      </c>
      <c r="F7" s="217"/>
      <c r="G7" s="217"/>
      <c r="H7" s="217"/>
      <c r="I7" s="216">
        <v>-1632489</v>
      </c>
      <c r="J7" s="216">
        <v>-1340978</v>
      </c>
      <c r="K7" s="217">
        <v>-1340978</v>
      </c>
      <c r="L7" s="217"/>
      <c r="M7" s="217"/>
      <c r="N7" s="217"/>
      <c r="O7" s="216">
        <v>-483252</v>
      </c>
      <c r="P7" s="216">
        <v>-4220447</v>
      </c>
      <c r="Q7" s="217">
        <v>-4220447</v>
      </c>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v>0</v>
      </c>
      <c r="AT7" s="220">
        <v>-39170</v>
      </c>
      <c r="AU7" s="220">
        <v>0</v>
      </c>
      <c r="AV7" s="290"/>
      <c r="AW7" s="297"/>
    </row>
    <row r="8" spans="1:49" ht="25.5" x14ac:dyDescent="0.2">
      <c r="B8" s="239" t="s">
        <v>225</v>
      </c>
      <c r="C8" s="203" t="s">
        <v>59</v>
      </c>
      <c r="D8" s="216">
        <v>-13089041</v>
      </c>
      <c r="E8" s="268"/>
      <c r="F8" s="269"/>
      <c r="G8" s="269"/>
      <c r="H8" s="269"/>
      <c r="I8" s="272"/>
      <c r="J8" s="216">
        <v>0</v>
      </c>
      <c r="K8" s="268"/>
      <c r="L8" s="269"/>
      <c r="M8" s="269"/>
      <c r="N8" s="269"/>
      <c r="O8" s="272"/>
      <c r="P8" s="216">
        <v>-52775113</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v>0</v>
      </c>
      <c r="AT8" s="220">
        <v>0</v>
      </c>
      <c r="AU8" s="220">
        <v>0</v>
      </c>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2489214853</v>
      </c>
      <c r="E12" s="213">
        <v>2620797653</v>
      </c>
      <c r="F12" s="213">
        <v>0</v>
      </c>
      <c r="G12" s="213">
        <v>0</v>
      </c>
      <c r="H12" s="213">
        <v>0</v>
      </c>
      <c r="I12" s="212">
        <v>2167313883</v>
      </c>
      <c r="J12" s="212">
        <v>1467437522</v>
      </c>
      <c r="K12" s="213">
        <v>1492642242</v>
      </c>
      <c r="L12" s="213">
        <v>0</v>
      </c>
      <c r="M12" s="213">
        <v>0</v>
      </c>
      <c r="N12" s="213">
        <v>0</v>
      </c>
      <c r="O12" s="212">
        <v>592499129</v>
      </c>
      <c r="P12" s="212">
        <v>6472053785</v>
      </c>
      <c r="Q12" s="213">
        <v>6487828699</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870372929</v>
      </c>
      <c r="AT12" s="214">
        <v>1078618607</v>
      </c>
      <c r="AU12" s="214">
        <v>243906090</v>
      </c>
      <c r="AV12" s="291"/>
      <c r="AW12" s="296"/>
    </row>
    <row r="13" spans="1:49" ht="25.5" x14ac:dyDescent="0.2">
      <c r="B13" s="239" t="s">
        <v>230</v>
      </c>
      <c r="C13" s="203" t="s">
        <v>37</v>
      </c>
      <c r="D13" s="216">
        <v>553412343</v>
      </c>
      <c r="E13" s="217">
        <v>532575698</v>
      </c>
      <c r="F13" s="217"/>
      <c r="G13" s="268"/>
      <c r="H13" s="269"/>
      <c r="I13" s="216">
        <v>460141451</v>
      </c>
      <c r="J13" s="216">
        <v>342435708</v>
      </c>
      <c r="K13" s="217">
        <v>341635050</v>
      </c>
      <c r="L13" s="217"/>
      <c r="M13" s="268"/>
      <c r="N13" s="269"/>
      <c r="O13" s="216">
        <v>139491314</v>
      </c>
      <c r="P13" s="216">
        <v>1304994969</v>
      </c>
      <c r="Q13" s="217">
        <v>1305908728</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v>118919706</v>
      </c>
      <c r="AT13" s="220">
        <v>109676</v>
      </c>
      <c r="AU13" s="220">
        <v>17052759</v>
      </c>
      <c r="AV13" s="290"/>
      <c r="AW13" s="297"/>
    </row>
    <row r="14" spans="1:49" ht="25.5" x14ac:dyDescent="0.2">
      <c r="B14" s="239" t="s">
        <v>231</v>
      </c>
      <c r="C14" s="203" t="s">
        <v>6</v>
      </c>
      <c r="D14" s="216">
        <v>59212702</v>
      </c>
      <c r="E14" s="217">
        <v>58597034</v>
      </c>
      <c r="F14" s="217"/>
      <c r="G14" s="267"/>
      <c r="H14" s="270"/>
      <c r="I14" s="216">
        <v>56784494</v>
      </c>
      <c r="J14" s="216">
        <v>58747084</v>
      </c>
      <c r="K14" s="217">
        <v>38372745</v>
      </c>
      <c r="L14" s="217"/>
      <c r="M14" s="267"/>
      <c r="N14" s="270"/>
      <c r="O14" s="216">
        <v>3368117</v>
      </c>
      <c r="P14" s="216">
        <v>167433978</v>
      </c>
      <c r="Q14" s="217">
        <v>160513498</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v>11359754</v>
      </c>
      <c r="AT14" s="220">
        <v>73812</v>
      </c>
      <c r="AU14" s="220">
        <v>6206980</v>
      </c>
      <c r="AV14" s="290"/>
      <c r="AW14" s="297"/>
    </row>
    <row r="15" spans="1:49" ht="38.25" x14ac:dyDescent="0.2">
      <c r="B15" s="239" t="s">
        <v>232</v>
      </c>
      <c r="C15" s="203" t="s">
        <v>7</v>
      </c>
      <c r="D15" s="216">
        <v>0</v>
      </c>
      <c r="E15" s="217">
        <v>0</v>
      </c>
      <c r="F15" s="217"/>
      <c r="G15" s="267"/>
      <c r="H15" s="273"/>
      <c r="I15" s="216">
        <v>0</v>
      </c>
      <c r="J15" s="216">
        <v>0</v>
      </c>
      <c r="K15" s="217">
        <v>0</v>
      </c>
      <c r="L15" s="217"/>
      <c r="M15" s="267"/>
      <c r="N15" s="273"/>
      <c r="O15" s="216">
        <v>0</v>
      </c>
      <c r="P15" s="216">
        <v>0</v>
      </c>
      <c r="Q15" s="217">
        <v>0</v>
      </c>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v>0</v>
      </c>
      <c r="AT15" s="220">
        <v>0</v>
      </c>
      <c r="AU15" s="220">
        <v>0</v>
      </c>
      <c r="AV15" s="290"/>
      <c r="AW15" s="297"/>
    </row>
    <row r="16" spans="1:49" ht="25.5" x14ac:dyDescent="0.2">
      <c r="B16" s="239" t="s">
        <v>233</v>
      </c>
      <c r="C16" s="203" t="s">
        <v>61</v>
      </c>
      <c r="D16" s="216">
        <v>-263764064</v>
      </c>
      <c r="E16" s="268"/>
      <c r="F16" s="269"/>
      <c r="G16" s="270"/>
      <c r="H16" s="270"/>
      <c r="I16" s="272"/>
      <c r="J16" s="216">
        <v>0</v>
      </c>
      <c r="K16" s="268"/>
      <c r="L16" s="269"/>
      <c r="M16" s="270"/>
      <c r="N16" s="270"/>
      <c r="O16" s="272"/>
      <c r="P16" s="216">
        <v>-46259017</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v>0</v>
      </c>
      <c r="AT16" s="220">
        <v>0</v>
      </c>
      <c r="AU16" s="220">
        <v>0</v>
      </c>
      <c r="AV16" s="290"/>
      <c r="AW16" s="297"/>
    </row>
    <row r="17" spans="1:49" x14ac:dyDescent="0.2">
      <c r="B17" s="239" t="s">
        <v>234</v>
      </c>
      <c r="C17" s="203" t="s">
        <v>62</v>
      </c>
      <c r="D17" s="216">
        <v>-245935000</v>
      </c>
      <c r="E17" s="267"/>
      <c r="F17" s="270"/>
      <c r="G17" s="270"/>
      <c r="H17" s="270"/>
      <c r="I17" s="271"/>
      <c r="J17" s="216">
        <v>0</v>
      </c>
      <c r="K17" s="267"/>
      <c r="L17" s="270"/>
      <c r="M17" s="270"/>
      <c r="N17" s="270"/>
      <c r="O17" s="271"/>
      <c r="P17" s="216">
        <v>0</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v>79371000</v>
      </c>
      <c r="AT17" s="220">
        <v>0</v>
      </c>
      <c r="AU17" s="220">
        <v>0</v>
      </c>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v>238990</v>
      </c>
      <c r="E22" s="222">
        <v>238990</v>
      </c>
      <c r="F22" s="222">
        <v>0</v>
      </c>
      <c r="G22" s="222">
        <v>0</v>
      </c>
      <c r="H22" s="222">
        <v>0</v>
      </c>
      <c r="I22" s="221">
        <v>187248</v>
      </c>
      <c r="J22" s="221">
        <v>142929</v>
      </c>
      <c r="K22" s="222">
        <v>142929</v>
      </c>
      <c r="L22" s="222">
        <v>0</v>
      </c>
      <c r="M22" s="222">
        <v>0</v>
      </c>
      <c r="N22" s="222">
        <v>0</v>
      </c>
      <c r="O22" s="221">
        <v>52285</v>
      </c>
      <c r="P22" s="221">
        <v>505359</v>
      </c>
      <c r="Q22" s="222">
        <v>505359</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94189</v>
      </c>
      <c r="AT22" s="223">
        <v>454878</v>
      </c>
      <c r="AU22" s="223">
        <v>16727</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-145605547.4504137</v>
      </c>
      <c r="E25" s="217">
        <v>-145605547.4504137</v>
      </c>
      <c r="F25" s="217"/>
      <c r="G25" s="217"/>
      <c r="H25" s="217"/>
      <c r="I25" s="216">
        <v>-99788408.590000004</v>
      </c>
      <c r="J25" s="216">
        <v>57802707.337547407</v>
      </c>
      <c r="K25" s="217">
        <v>57802707.337547407</v>
      </c>
      <c r="L25" s="217"/>
      <c r="M25" s="217"/>
      <c r="N25" s="217"/>
      <c r="O25" s="216">
        <v>2371117.27</v>
      </c>
      <c r="P25" s="216">
        <v>115219966.36184879</v>
      </c>
      <c r="Q25" s="217">
        <v>115219966.36184879</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v>-24596258.676631477</v>
      </c>
      <c r="AT25" s="220">
        <v>55206761.865179889</v>
      </c>
      <c r="AU25" s="220">
        <v>-4108871.4776100358</v>
      </c>
      <c r="AV25" s="220">
        <v>91413139.544780791</v>
      </c>
      <c r="AW25" s="297"/>
    </row>
    <row r="26" spans="1:49" s="5" customFormat="1" x14ac:dyDescent="0.2">
      <c r="A26" s="35"/>
      <c r="B26" s="242" t="s">
        <v>242</v>
      </c>
      <c r="C26" s="203"/>
      <c r="D26" s="216">
        <v>1035257.5700000001</v>
      </c>
      <c r="E26" s="217">
        <v>1035257.5700000001</v>
      </c>
      <c r="F26" s="217"/>
      <c r="G26" s="217"/>
      <c r="H26" s="217"/>
      <c r="I26" s="216">
        <v>777852.63</v>
      </c>
      <c r="J26" s="216">
        <v>653278.37448536837</v>
      </c>
      <c r="K26" s="217">
        <v>653278.37448536837</v>
      </c>
      <c r="L26" s="217"/>
      <c r="M26" s="217"/>
      <c r="N26" s="217"/>
      <c r="O26" s="216">
        <v>232323.57084847207</v>
      </c>
      <c r="P26" s="216">
        <v>2511889.905514997</v>
      </c>
      <c r="Q26" s="217">
        <v>2511889.905514997</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v>0</v>
      </c>
      <c r="AT26" s="220">
        <v>15504.58</v>
      </c>
      <c r="AU26" s="220">
        <v>0</v>
      </c>
      <c r="AV26" s="220">
        <v>0</v>
      </c>
      <c r="AW26" s="297"/>
    </row>
    <row r="27" spans="1:49" s="5" customFormat="1" x14ac:dyDescent="0.2">
      <c r="B27" s="242" t="s">
        <v>243</v>
      </c>
      <c r="C27" s="203"/>
      <c r="D27" s="216">
        <v>34514081.030000001</v>
      </c>
      <c r="E27" s="217">
        <v>34514081.030000001</v>
      </c>
      <c r="F27" s="217"/>
      <c r="G27" s="217"/>
      <c r="H27" s="217"/>
      <c r="I27" s="216">
        <v>25788474.890000004</v>
      </c>
      <c r="J27" s="216">
        <v>32114916.863937881</v>
      </c>
      <c r="K27" s="217">
        <v>32114916.863937881</v>
      </c>
      <c r="L27" s="217"/>
      <c r="M27" s="217"/>
      <c r="N27" s="217"/>
      <c r="O27" s="216">
        <v>11688836.042119242</v>
      </c>
      <c r="P27" s="216">
        <v>121548618.69608083</v>
      </c>
      <c r="Q27" s="217">
        <v>121548618.69608083</v>
      </c>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v>16582489.789999999</v>
      </c>
      <c r="AT27" s="220">
        <v>1810611.4</v>
      </c>
      <c r="AU27" s="220">
        <v>4597618.6899999995</v>
      </c>
      <c r="AV27" s="293"/>
      <c r="AW27" s="297"/>
    </row>
    <row r="28" spans="1:49" s="5" customFormat="1" x14ac:dyDescent="0.2">
      <c r="A28" s="35"/>
      <c r="B28" s="242" t="s">
        <v>244</v>
      </c>
      <c r="C28" s="203"/>
      <c r="D28" s="216">
        <v>40599411.050000004</v>
      </c>
      <c r="E28" s="217">
        <v>33900205.549999997</v>
      </c>
      <c r="F28" s="217"/>
      <c r="G28" s="217"/>
      <c r="H28" s="217"/>
      <c r="I28" s="216">
        <v>32840971.510000002</v>
      </c>
      <c r="J28" s="216">
        <v>18103192.840759739</v>
      </c>
      <c r="K28" s="217">
        <v>2807486.7853077408</v>
      </c>
      <c r="L28" s="217"/>
      <c r="M28" s="217"/>
      <c r="N28" s="217"/>
      <c r="O28" s="216">
        <v>993902.27309940662</v>
      </c>
      <c r="P28" s="216">
        <v>66100121.569250546</v>
      </c>
      <c r="Q28" s="217">
        <v>7460690.8946936056</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v>1699012.26</v>
      </c>
      <c r="AT28" s="220">
        <v>1949506.87</v>
      </c>
      <c r="AU28" s="220">
        <v>148849.37</v>
      </c>
      <c r="AV28" s="220">
        <v>29285902.889999997</v>
      </c>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2350732.3226285735</v>
      </c>
      <c r="E30" s="217">
        <v>2350732.3226285735</v>
      </c>
      <c r="F30" s="217"/>
      <c r="G30" s="217"/>
      <c r="H30" s="217"/>
      <c r="I30" s="216">
        <v>2368589.17</v>
      </c>
      <c r="J30" s="216">
        <v>-148283.21803561761</v>
      </c>
      <c r="K30" s="217">
        <v>-148283.21803561761</v>
      </c>
      <c r="L30" s="217"/>
      <c r="M30" s="217"/>
      <c r="N30" s="217"/>
      <c r="O30" s="216">
        <v>151110.44</v>
      </c>
      <c r="P30" s="216">
        <v>1531438.4080096812</v>
      </c>
      <c r="Q30" s="217">
        <v>1531438.4080096812</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v>468734.10927812208</v>
      </c>
      <c r="AT30" s="220">
        <v>-377133.38037000771</v>
      </c>
      <c r="AU30" s="220">
        <v>72215.747954628416</v>
      </c>
      <c r="AV30" s="220">
        <v>11367080.072299868</v>
      </c>
      <c r="AW30" s="297"/>
    </row>
    <row r="31" spans="1:49" x14ac:dyDescent="0.2">
      <c r="B31" s="242" t="s">
        <v>247</v>
      </c>
      <c r="C31" s="203"/>
      <c r="D31" s="216">
        <v>10528619</v>
      </c>
      <c r="E31" s="217">
        <v>10528619</v>
      </c>
      <c r="F31" s="217"/>
      <c r="G31" s="217"/>
      <c r="H31" s="217"/>
      <c r="I31" s="216">
        <v>8001981</v>
      </c>
      <c r="J31" s="216">
        <v>9116421</v>
      </c>
      <c r="K31" s="217">
        <v>9116421</v>
      </c>
      <c r="L31" s="217"/>
      <c r="M31" s="217"/>
      <c r="N31" s="217"/>
      <c r="O31" s="216">
        <v>3353271</v>
      </c>
      <c r="P31" s="216">
        <v>27359854.428970944</v>
      </c>
      <c r="Q31" s="217">
        <v>27359854.428970944</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v>0</v>
      </c>
      <c r="AT31" s="220">
        <v>3747295.94</v>
      </c>
      <c r="AU31" s="220">
        <v>0</v>
      </c>
      <c r="AV31" s="220">
        <v>0</v>
      </c>
      <c r="AW31" s="297"/>
    </row>
    <row r="32" spans="1:49" ht="13.9" customHeight="1" x14ac:dyDescent="0.2">
      <c r="B32" s="242" t="s">
        <v>248</v>
      </c>
      <c r="C32" s="203" t="s">
        <v>82</v>
      </c>
      <c r="D32" s="216">
        <v>0</v>
      </c>
      <c r="E32" s="217">
        <v>0</v>
      </c>
      <c r="F32" s="217"/>
      <c r="G32" s="217"/>
      <c r="H32" s="217"/>
      <c r="I32" s="216">
        <v>0</v>
      </c>
      <c r="J32" s="216">
        <v>0</v>
      </c>
      <c r="K32" s="217">
        <v>0</v>
      </c>
      <c r="L32" s="217"/>
      <c r="M32" s="217"/>
      <c r="N32" s="217"/>
      <c r="O32" s="216">
        <v>0</v>
      </c>
      <c r="P32" s="216">
        <v>0</v>
      </c>
      <c r="Q32" s="217">
        <v>0</v>
      </c>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v>0</v>
      </c>
      <c r="AT32" s="220">
        <v>0</v>
      </c>
      <c r="AU32" s="220">
        <v>0</v>
      </c>
      <c r="AV32" s="220">
        <v>0</v>
      </c>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0</v>
      </c>
      <c r="E34" s="217">
        <v>23555415</v>
      </c>
      <c r="F34" s="217"/>
      <c r="G34" s="217"/>
      <c r="H34" s="217"/>
      <c r="I34" s="216">
        <v>17331424</v>
      </c>
      <c r="J34" s="216">
        <v>0</v>
      </c>
      <c r="K34" s="217">
        <v>14378731</v>
      </c>
      <c r="L34" s="217"/>
      <c r="M34" s="217"/>
      <c r="N34" s="217"/>
      <c r="O34" s="216">
        <v>4929056</v>
      </c>
      <c r="P34" s="216">
        <v>0</v>
      </c>
      <c r="Q34" s="217">
        <v>54753527</v>
      </c>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v>0</v>
      </c>
      <c r="AV34" s="220">
        <v>0</v>
      </c>
      <c r="AW34" s="297"/>
    </row>
    <row r="35" spans="1:49" x14ac:dyDescent="0.2">
      <c r="B35" s="242" t="s">
        <v>251</v>
      </c>
      <c r="C35" s="203"/>
      <c r="D35" s="216">
        <v>12018</v>
      </c>
      <c r="E35" s="217">
        <v>402034</v>
      </c>
      <c r="F35" s="217"/>
      <c r="G35" s="217"/>
      <c r="H35" s="217"/>
      <c r="I35" s="216">
        <v>399257.91</v>
      </c>
      <c r="J35" s="216">
        <v>40932</v>
      </c>
      <c r="K35" s="217">
        <v>163841</v>
      </c>
      <c r="L35" s="217"/>
      <c r="M35" s="217"/>
      <c r="N35" s="217"/>
      <c r="O35" s="216">
        <v>132534</v>
      </c>
      <c r="P35" s="216">
        <v>344849</v>
      </c>
      <c r="Q35" s="217">
        <v>344849</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v>637</v>
      </c>
      <c r="AT35" s="220">
        <v>4332068</v>
      </c>
      <c r="AU35" s="220">
        <v>64</v>
      </c>
      <c r="AV35" s="220">
        <v>1997199</v>
      </c>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5452825</v>
      </c>
      <c r="E37" s="225">
        <v>5452825</v>
      </c>
      <c r="F37" s="225"/>
      <c r="G37" s="225"/>
      <c r="H37" s="225"/>
      <c r="I37" s="224">
        <v>4219678</v>
      </c>
      <c r="J37" s="224">
        <v>2802035</v>
      </c>
      <c r="K37" s="225">
        <v>2802035</v>
      </c>
      <c r="L37" s="225"/>
      <c r="M37" s="225"/>
      <c r="N37" s="225"/>
      <c r="O37" s="224">
        <v>1008906</v>
      </c>
      <c r="P37" s="224">
        <v>9039842</v>
      </c>
      <c r="Q37" s="225">
        <v>9039842</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v>12033127</v>
      </c>
      <c r="AT37" s="226">
        <v>1022681</v>
      </c>
      <c r="AU37" s="226">
        <v>565668</v>
      </c>
      <c r="AV37" s="226">
        <v>37063329</v>
      </c>
      <c r="AW37" s="296"/>
    </row>
    <row r="38" spans="1:49" x14ac:dyDescent="0.2">
      <c r="B38" s="239" t="s">
        <v>254</v>
      </c>
      <c r="C38" s="203" t="s">
        <v>16</v>
      </c>
      <c r="D38" s="216">
        <v>2033655</v>
      </c>
      <c r="E38" s="217">
        <v>2033655</v>
      </c>
      <c r="F38" s="217"/>
      <c r="G38" s="217"/>
      <c r="H38" s="217"/>
      <c r="I38" s="216">
        <v>1586388</v>
      </c>
      <c r="J38" s="216">
        <v>497758</v>
      </c>
      <c r="K38" s="217">
        <v>497758</v>
      </c>
      <c r="L38" s="217"/>
      <c r="M38" s="217"/>
      <c r="N38" s="217"/>
      <c r="O38" s="216">
        <v>176785</v>
      </c>
      <c r="P38" s="216">
        <v>1926763</v>
      </c>
      <c r="Q38" s="217">
        <v>1926763</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v>14643241</v>
      </c>
      <c r="AT38" s="220">
        <v>82657</v>
      </c>
      <c r="AU38" s="220">
        <v>305979</v>
      </c>
      <c r="AV38" s="220">
        <v>10841223</v>
      </c>
      <c r="AW38" s="297"/>
    </row>
    <row r="39" spans="1:49" x14ac:dyDescent="0.2">
      <c r="B39" s="242" t="s">
        <v>255</v>
      </c>
      <c r="C39" s="203" t="s">
        <v>17</v>
      </c>
      <c r="D39" s="216">
        <v>1535233</v>
      </c>
      <c r="E39" s="217">
        <v>1535233</v>
      </c>
      <c r="F39" s="217"/>
      <c r="G39" s="217"/>
      <c r="H39" s="217"/>
      <c r="I39" s="216">
        <v>1207504</v>
      </c>
      <c r="J39" s="216">
        <v>679078</v>
      </c>
      <c r="K39" s="217">
        <v>679078</v>
      </c>
      <c r="L39" s="217"/>
      <c r="M39" s="217"/>
      <c r="N39" s="217"/>
      <c r="O39" s="216">
        <v>247935</v>
      </c>
      <c r="P39" s="216">
        <v>2323894</v>
      </c>
      <c r="Q39" s="217">
        <v>2323894</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v>2823083</v>
      </c>
      <c r="AT39" s="220">
        <v>379408</v>
      </c>
      <c r="AU39" s="220">
        <v>110237</v>
      </c>
      <c r="AV39" s="220">
        <v>6392383</v>
      </c>
      <c r="AW39" s="297"/>
    </row>
    <row r="40" spans="1:49" x14ac:dyDescent="0.2">
      <c r="B40" s="242" t="s">
        <v>256</v>
      </c>
      <c r="C40" s="203" t="s">
        <v>38</v>
      </c>
      <c r="D40" s="216">
        <v>1834062</v>
      </c>
      <c r="E40" s="217">
        <v>1834062</v>
      </c>
      <c r="F40" s="217"/>
      <c r="G40" s="217"/>
      <c r="H40" s="217"/>
      <c r="I40" s="216">
        <v>1466019</v>
      </c>
      <c r="J40" s="216">
        <v>1307055</v>
      </c>
      <c r="K40" s="217">
        <v>1307055</v>
      </c>
      <c r="L40" s="217"/>
      <c r="M40" s="217"/>
      <c r="N40" s="217"/>
      <c r="O40" s="216">
        <v>452910</v>
      </c>
      <c r="P40" s="216">
        <v>4327141</v>
      </c>
      <c r="Q40" s="217">
        <v>4327141</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v>2533207</v>
      </c>
      <c r="AT40" s="220">
        <v>253722</v>
      </c>
      <c r="AU40" s="220">
        <v>556954</v>
      </c>
      <c r="AV40" s="220">
        <v>18547753</v>
      </c>
      <c r="AW40" s="297"/>
    </row>
    <row r="41" spans="1:49" s="5" customFormat="1" ht="25.5" x14ac:dyDescent="0.2">
      <c r="A41" s="35"/>
      <c r="B41" s="242" t="s">
        <v>257</v>
      </c>
      <c r="C41" s="203" t="s">
        <v>129</v>
      </c>
      <c r="D41" s="216">
        <v>3666832.42</v>
      </c>
      <c r="E41" s="217">
        <v>3658344.42</v>
      </c>
      <c r="F41" s="217"/>
      <c r="G41" s="217"/>
      <c r="H41" s="217"/>
      <c r="I41" s="216">
        <v>2785394.46</v>
      </c>
      <c r="J41" s="216">
        <v>1790517.33</v>
      </c>
      <c r="K41" s="217">
        <v>1784708.33</v>
      </c>
      <c r="L41" s="217"/>
      <c r="M41" s="217"/>
      <c r="N41" s="217"/>
      <c r="O41" s="216">
        <v>629424.31999999995</v>
      </c>
      <c r="P41" s="216">
        <v>6779492</v>
      </c>
      <c r="Q41" s="217">
        <v>6715705</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v>3424330</v>
      </c>
      <c r="AT41" s="220">
        <v>1170375</v>
      </c>
      <c r="AU41" s="220">
        <v>102700</v>
      </c>
      <c r="AV41" s="220">
        <v>24400792</v>
      </c>
      <c r="AW41" s="297"/>
    </row>
    <row r="42" spans="1:49" s="5" customFormat="1" ht="24.95" customHeight="1" x14ac:dyDescent="0.2">
      <c r="A42" s="35"/>
      <c r="B42" s="239" t="s">
        <v>258</v>
      </c>
      <c r="C42" s="203" t="s">
        <v>87</v>
      </c>
      <c r="D42" s="216">
        <v>8488</v>
      </c>
      <c r="E42" s="217">
        <v>8488</v>
      </c>
      <c r="F42" s="217"/>
      <c r="G42" s="217"/>
      <c r="H42" s="217"/>
      <c r="I42" s="216">
        <v>6523</v>
      </c>
      <c r="J42" s="216">
        <v>5809</v>
      </c>
      <c r="K42" s="217">
        <v>5809</v>
      </c>
      <c r="L42" s="217"/>
      <c r="M42" s="217"/>
      <c r="N42" s="217"/>
      <c r="O42" s="216">
        <v>1866</v>
      </c>
      <c r="P42" s="216">
        <v>63787</v>
      </c>
      <c r="Q42" s="217">
        <v>63787</v>
      </c>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v>3206</v>
      </c>
      <c r="AT42" s="220">
        <v>12206</v>
      </c>
      <c r="AU42" s="220">
        <v>201</v>
      </c>
      <c r="AV42" s="220">
        <v>109346</v>
      </c>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22296095</v>
      </c>
      <c r="E44" s="225">
        <v>22296095</v>
      </c>
      <c r="F44" s="225"/>
      <c r="G44" s="225"/>
      <c r="H44" s="225"/>
      <c r="I44" s="224">
        <v>17583134</v>
      </c>
      <c r="J44" s="224">
        <v>13916047</v>
      </c>
      <c r="K44" s="225">
        <v>13916047</v>
      </c>
      <c r="L44" s="225"/>
      <c r="M44" s="225"/>
      <c r="N44" s="225"/>
      <c r="O44" s="224">
        <v>5003457</v>
      </c>
      <c r="P44" s="224">
        <v>51484289</v>
      </c>
      <c r="Q44" s="225">
        <v>51484289</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v>17466344</v>
      </c>
      <c r="AT44" s="226">
        <v>5059775</v>
      </c>
      <c r="AU44" s="226">
        <v>3065188</v>
      </c>
      <c r="AV44" s="226">
        <v>181641635</v>
      </c>
      <c r="AW44" s="296"/>
    </row>
    <row r="45" spans="1:49" x14ac:dyDescent="0.2">
      <c r="B45" s="245" t="s">
        <v>261</v>
      </c>
      <c r="C45" s="203" t="s">
        <v>19</v>
      </c>
      <c r="D45" s="216">
        <v>53175586</v>
      </c>
      <c r="E45" s="217">
        <v>53175586</v>
      </c>
      <c r="F45" s="217"/>
      <c r="G45" s="217"/>
      <c r="H45" s="217"/>
      <c r="I45" s="216">
        <v>40901149</v>
      </c>
      <c r="J45" s="216">
        <v>27965485</v>
      </c>
      <c r="K45" s="217">
        <v>27965485</v>
      </c>
      <c r="L45" s="217"/>
      <c r="M45" s="217"/>
      <c r="N45" s="217"/>
      <c r="O45" s="216">
        <v>9862055</v>
      </c>
      <c r="P45" s="216">
        <v>112068556</v>
      </c>
      <c r="Q45" s="217">
        <v>112068556</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v>48452691</v>
      </c>
      <c r="AT45" s="220">
        <v>39148566</v>
      </c>
      <c r="AU45" s="220">
        <v>11637376</v>
      </c>
      <c r="AV45" s="220">
        <v>540150154</v>
      </c>
      <c r="AW45" s="297"/>
    </row>
    <row r="46" spans="1:49" x14ac:dyDescent="0.2">
      <c r="B46" s="245" t="s">
        <v>262</v>
      </c>
      <c r="C46" s="203" t="s">
        <v>20</v>
      </c>
      <c r="D46" s="216">
        <v>12146956</v>
      </c>
      <c r="E46" s="217">
        <v>12146956</v>
      </c>
      <c r="F46" s="217"/>
      <c r="G46" s="217"/>
      <c r="H46" s="217"/>
      <c r="I46" s="216">
        <v>8284533</v>
      </c>
      <c r="J46" s="216">
        <v>5511087</v>
      </c>
      <c r="K46" s="217">
        <v>5511087</v>
      </c>
      <c r="L46" s="217"/>
      <c r="M46" s="217"/>
      <c r="N46" s="217"/>
      <c r="O46" s="216">
        <v>1999230</v>
      </c>
      <c r="P46" s="216">
        <v>20470349</v>
      </c>
      <c r="Q46" s="217">
        <v>20470349</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v>822416</v>
      </c>
      <c r="AT46" s="220">
        <v>3076543</v>
      </c>
      <c r="AU46" s="220">
        <v>674192</v>
      </c>
      <c r="AV46" s="220">
        <v>64857435</v>
      </c>
      <c r="AW46" s="297"/>
    </row>
    <row r="47" spans="1:49" x14ac:dyDescent="0.2">
      <c r="B47" s="245" t="s">
        <v>263</v>
      </c>
      <c r="C47" s="203" t="s">
        <v>21</v>
      </c>
      <c r="D47" s="216">
        <v>87801159</v>
      </c>
      <c r="E47" s="217">
        <v>87801159</v>
      </c>
      <c r="F47" s="217"/>
      <c r="G47" s="217"/>
      <c r="H47" s="217"/>
      <c r="I47" s="216">
        <v>66281435</v>
      </c>
      <c r="J47" s="216">
        <v>78003857</v>
      </c>
      <c r="K47" s="217">
        <v>78003857</v>
      </c>
      <c r="L47" s="217"/>
      <c r="M47" s="217"/>
      <c r="N47" s="217"/>
      <c r="O47" s="216">
        <v>30147289</v>
      </c>
      <c r="P47" s="216">
        <v>141059057</v>
      </c>
      <c r="Q47" s="217">
        <v>141059057</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v>0</v>
      </c>
      <c r="AT47" s="220">
        <v>46463692</v>
      </c>
      <c r="AU47" s="220">
        <v>4431003</v>
      </c>
      <c r="AV47" s="220">
        <v>37896186</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-773961</v>
      </c>
      <c r="E49" s="217">
        <v>-773961</v>
      </c>
      <c r="F49" s="217"/>
      <c r="G49" s="217"/>
      <c r="H49" s="217"/>
      <c r="I49" s="216">
        <v>-574658</v>
      </c>
      <c r="J49" s="216">
        <v>-185291</v>
      </c>
      <c r="K49" s="217">
        <v>-185291</v>
      </c>
      <c r="L49" s="217"/>
      <c r="M49" s="217"/>
      <c r="N49" s="217"/>
      <c r="O49" s="216">
        <v>-63192</v>
      </c>
      <c r="P49" s="216">
        <v>-619210</v>
      </c>
      <c r="Q49" s="217">
        <v>-619210</v>
      </c>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v>-55955</v>
      </c>
      <c r="AT49" s="220">
        <v>-160311</v>
      </c>
      <c r="AU49" s="220">
        <v>-29221</v>
      </c>
      <c r="AV49" s="220">
        <v>66879</v>
      </c>
      <c r="AW49" s="297"/>
    </row>
    <row r="50" spans="2:49" ht="25.5" x14ac:dyDescent="0.2">
      <c r="B50" s="239" t="s">
        <v>265</v>
      </c>
      <c r="C50" s="203"/>
      <c r="D50" s="216">
        <v>0</v>
      </c>
      <c r="E50" s="217">
        <v>0</v>
      </c>
      <c r="F50" s="217"/>
      <c r="G50" s="217"/>
      <c r="H50" s="217"/>
      <c r="I50" s="216">
        <v>0</v>
      </c>
      <c r="J50" s="216">
        <v>0</v>
      </c>
      <c r="K50" s="217">
        <v>0</v>
      </c>
      <c r="L50" s="217"/>
      <c r="M50" s="217"/>
      <c r="N50" s="217"/>
      <c r="O50" s="216">
        <v>0</v>
      </c>
      <c r="P50" s="216">
        <v>0</v>
      </c>
      <c r="Q50" s="217">
        <v>0</v>
      </c>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v>0</v>
      </c>
      <c r="AT50" s="220">
        <v>0</v>
      </c>
      <c r="AU50" s="220">
        <v>0</v>
      </c>
      <c r="AV50" s="220">
        <v>0</v>
      </c>
      <c r="AW50" s="297"/>
    </row>
    <row r="51" spans="2:49" x14ac:dyDescent="0.2">
      <c r="B51" s="239" t="s">
        <v>266</v>
      </c>
      <c r="C51" s="203"/>
      <c r="D51" s="216">
        <v>120506191</v>
      </c>
      <c r="E51" s="217">
        <v>120506191</v>
      </c>
      <c r="F51" s="217"/>
      <c r="G51" s="217"/>
      <c r="H51" s="217"/>
      <c r="I51" s="216">
        <v>89474628</v>
      </c>
      <c r="J51" s="216">
        <v>27608659</v>
      </c>
      <c r="K51" s="217">
        <v>27608659</v>
      </c>
      <c r="L51" s="217"/>
      <c r="M51" s="217"/>
      <c r="N51" s="217"/>
      <c r="O51" s="216">
        <v>9415696</v>
      </c>
      <c r="P51" s="216">
        <v>94199172</v>
      </c>
      <c r="Q51" s="217">
        <v>94199172</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v>19683745</v>
      </c>
      <c r="AT51" s="220">
        <v>26213446</v>
      </c>
      <c r="AU51" s="220">
        <v>6985485</v>
      </c>
      <c r="AV51" s="220">
        <v>324835590</v>
      </c>
      <c r="AW51" s="297"/>
    </row>
    <row r="52" spans="2:49" ht="25.5" x14ac:dyDescent="0.2">
      <c r="B52" s="239" t="s">
        <v>267</v>
      </c>
      <c r="C52" s="203" t="s">
        <v>89</v>
      </c>
      <c r="D52" s="216">
        <v>0</v>
      </c>
      <c r="E52" s="217">
        <v>0</v>
      </c>
      <c r="F52" s="217"/>
      <c r="G52" s="217"/>
      <c r="H52" s="217"/>
      <c r="I52" s="216">
        <v>0</v>
      </c>
      <c r="J52" s="216">
        <v>0</v>
      </c>
      <c r="K52" s="217">
        <v>0</v>
      </c>
      <c r="L52" s="217"/>
      <c r="M52" s="217"/>
      <c r="N52" s="217"/>
      <c r="O52" s="216">
        <v>0</v>
      </c>
      <c r="P52" s="216">
        <v>0</v>
      </c>
      <c r="Q52" s="217">
        <v>0</v>
      </c>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v>0</v>
      </c>
      <c r="AT52" s="220">
        <v>0</v>
      </c>
      <c r="AU52" s="220">
        <v>0</v>
      </c>
      <c r="AV52" s="220">
        <v>0</v>
      </c>
      <c r="AW52" s="297"/>
    </row>
    <row r="53" spans="2:49" ht="25.5" x14ac:dyDescent="0.2">
      <c r="B53" s="239" t="s">
        <v>268</v>
      </c>
      <c r="C53" s="203" t="s">
        <v>88</v>
      </c>
      <c r="D53" s="216">
        <v>8488</v>
      </c>
      <c r="E53" s="217">
        <v>8488</v>
      </c>
      <c r="F53" s="217"/>
      <c r="G53" s="268"/>
      <c r="H53" s="268"/>
      <c r="I53" s="216">
        <v>6523</v>
      </c>
      <c r="J53" s="216">
        <v>5809</v>
      </c>
      <c r="K53" s="217">
        <v>5809</v>
      </c>
      <c r="L53" s="217"/>
      <c r="M53" s="268"/>
      <c r="N53" s="268"/>
      <c r="O53" s="216">
        <v>1866</v>
      </c>
      <c r="P53" s="216">
        <v>63787</v>
      </c>
      <c r="Q53" s="217">
        <v>63787</v>
      </c>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v>3206</v>
      </c>
      <c r="AT53" s="220">
        <v>12206</v>
      </c>
      <c r="AU53" s="220">
        <v>201</v>
      </c>
      <c r="AV53" s="220">
        <v>109346</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1580943271</v>
      </c>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314727</v>
      </c>
      <c r="E56" s="229">
        <v>314727</v>
      </c>
      <c r="F56" s="229"/>
      <c r="G56" s="229"/>
      <c r="H56" s="229"/>
      <c r="I56" s="228">
        <v>248917</v>
      </c>
      <c r="J56" s="228">
        <v>184942</v>
      </c>
      <c r="K56" s="229">
        <v>184942</v>
      </c>
      <c r="L56" s="229"/>
      <c r="M56" s="229"/>
      <c r="N56" s="229"/>
      <c r="O56" s="228">
        <v>89683</v>
      </c>
      <c r="P56" s="228">
        <v>718848</v>
      </c>
      <c r="Q56" s="229">
        <v>718848</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v>254646</v>
      </c>
      <c r="AT56" s="230">
        <v>1216369</v>
      </c>
      <c r="AU56" s="230">
        <v>30652</v>
      </c>
      <c r="AV56" s="230">
        <v>2371213</v>
      </c>
      <c r="AW56" s="288"/>
    </row>
    <row r="57" spans="2:49" x14ac:dyDescent="0.2">
      <c r="B57" s="245" t="s">
        <v>272</v>
      </c>
      <c r="C57" s="203" t="s">
        <v>25</v>
      </c>
      <c r="D57" s="231">
        <v>507472</v>
      </c>
      <c r="E57" s="232">
        <v>507472</v>
      </c>
      <c r="F57" s="232"/>
      <c r="G57" s="232"/>
      <c r="H57" s="232"/>
      <c r="I57" s="231">
        <v>384535</v>
      </c>
      <c r="J57" s="231">
        <v>348201</v>
      </c>
      <c r="K57" s="232">
        <v>348201</v>
      </c>
      <c r="L57" s="232"/>
      <c r="M57" s="232"/>
      <c r="N57" s="232"/>
      <c r="O57" s="231">
        <v>164910</v>
      </c>
      <c r="P57" s="231">
        <v>1453983</v>
      </c>
      <c r="Q57" s="232">
        <v>1453983</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v>254646</v>
      </c>
      <c r="AT57" s="233">
        <v>2146371</v>
      </c>
      <c r="AU57" s="233">
        <v>30652</v>
      </c>
      <c r="AV57" s="233">
        <v>5372039</v>
      </c>
      <c r="AW57" s="289"/>
    </row>
    <row r="58" spans="2:49" x14ac:dyDescent="0.2">
      <c r="B58" s="245" t="s">
        <v>273</v>
      </c>
      <c r="C58" s="203" t="s">
        <v>26</v>
      </c>
      <c r="D58" s="309"/>
      <c r="E58" s="310"/>
      <c r="F58" s="310"/>
      <c r="G58" s="310"/>
      <c r="H58" s="310"/>
      <c r="I58" s="309"/>
      <c r="J58" s="231">
        <v>21361</v>
      </c>
      <c r="K58" s="232">
        <v>21361</v>
      </c>
      <c r="L58" s="232"/>
      <c r="M58" s="232"/>
      <c r="N58" s="232"/>
      <c r="O58" s="231">
        <v>14795</v>
      </c>
      <c r="P58" s="231">
        <v>3920</v>
      </c>
      <c r="Q58" s="232">
        <v>3920</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v>0</v>
      </c>
      <c r="AT58" s="233">
        <v>5160</v>
      </c>
      <c r="AU58" s="233">
        <v>1</v>
      </c>
      <c r="AV58" s="233">
        <v>1389</v>
      </c>
      <c r="AW58" s="289"/>
    </row>
    <row r="59" spans="2:49" x14ac:dyDescent="0.2">
      <c r="B59" s="245" t="s">
        <v>274</v>
      </c>
      <c r="C59" s="203" t="s">
        <v>27</v>
      </c>
      <c r="D59" s="231">
        <v>6478135</v>
      </c>
      <c r="E59" s="232">
        <v>6478135</v>
      </c>
      <c r="F59" s="232"/>
      <c r="G59" s="232"/>
      <c r="H59" s="232"/>
      <c r="I59" s="231">
        <v>4839930</v>
      </c>
      <c r="J59" s="231">
        <v>4030984</v>
      </c>
      <c r="K59" s="232">
        <v>4030984</v>
      </c>
      <c r="L59" s="232"/>
      <c r="M59" s="232"/>
      <c r="N59" s="232"/>
      <c r="O59" s="231">
        <v>1472014</v>
      </c>
      <c r="P59" s="231">
        <v>17872790</v>
      </c>
      <c r="Q59" s="232">
        <v>17872790</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v>2292685</v>
      </c>
      <c r="AT59" s="233">
        <v>25698033</v>
      </c>
      <c r="AU59" s="233">
        <v>349243</v>
      </c>
      <c r="AV59" s="233">
        <v>64548292</v>
      </c>
      <c r="AW59" s="289"/>
    </row>
    <row r="60" spans="2:49" x14ac:dyDescent="0.2">
      <c r="B60" s="245" t="s">
        <v>275</v>
      </c>
      <c r="C60" s="203"/>
      <c r="D60" s="234">
        <v>539844.58333333337</v>
      </c>
      <c r="E60" s="235">
        <v>539844.58333333337</v>
      </c>
      <c r="F60" s="235">
        <v>0</v>
      </c>
      <c r="G60" s="235">
        <v>0</v>
      </c>
      <c r="H60" s="235">
        <v>0</v>
      </c>
      <c r="I60" s="234">
        <v>403327.5</v>
      </c>
      <c r="J60" s="234">
        <v>335915.33333333331</v>
      </c>
      <c r="K60" s="235">
        <v>335915.33333333331</v>
      </c>
      <c r="L60" s="235">
        <v>0</v>
      </c>
      <c r="M60" s="235">
        <v>0</v>
      </c>
      <c r="N60" s="235">
        <v>0</v>
      </c>
      <c r="O60" s="234">
        <v>122667.83333333333</v>
      </c>
      <c r="P60" s="234">
        <v>1489399.1666666667</v>
      </c>
      <c r="Q60" s="235">
        <v>1489399.1666666667</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191057.08333333334</v>
      </c>
      <c r="AT60" s="236">
        <v>2141502.75</v>
      </c>
      <c r="AU60" s="236">
        <v>29103.583333333332</v>
      </c>
      <c r="AV60" s="236">
        <v>5379024.333333333</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110616221</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-37521347</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M4" activePane="bottomRight" state="frozen"/>
      <selection activeCell="B1" sqref="B1"/>
      <selection pane="topRight" activeCell="B1" sqref="B1"/>
      <selection pane="bottomLeft" activeCell="B1" sqref="B1"/>
      <selection pane="bottomRight" activeCell="AN57" sqref="AN56:AO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2068327690</v>
      </c>
      <c r="E5" s="326">
        <v>2068327690</v>
      </c>
      <c r="F5" s="326"/>
      <c r="G5" s="328"/>
      <c r="H5" s="328"/>
      <c r="I5" s="325">
        <v>1551165338</v>
      </c>
      <c r="J5" s="325">
        <v>1819321509</v>
      </c>
      <c r="K5" s="326">
        <v>1819321509</v>
      </c>
      <c r="L5" s="326"/>
      <c r="M5" s="326"/>
      <c r="N5" s="326"/>
      <c r="O5" s="325">
        <v>655694718.17999995</v>
      </c>
      <c r="P5" s="325">
        <v>7321512032</v>
      </c>
      <c r="Q5" s="326">
        <v>7321512032</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v>905328151</v>
      </c>
      <c r="AT5" s="327">
        <v>1394243134</v>
      </c>
      <c r="AU5" s="327">
        <v>256562589</v>
      </c>
      <c r="AV5" s="369"/>
      <c r="AW5" s="373"/>
    </row>
    <row r="6" spans="2:49" x14ac:dyDescent="0.2">
      <c r="B6" s="343" t="s">
        <v>278</v>
      </c>
      <c r="C6" s="331" t="s">
        <v>8</v>
      </c>
      <c r="D6" s="318">
        <v>34521307</v>
      </c>
      <c r="E6" s="319">
        <v>34521307</v>
      </c>
      <c r="F6" s="319"/>
      <c r="G6" s="320"/>
      <c r="H6" s="320"/>
      <c r="I6" s="318">
        <v>0</v>
      </c>
      <c r="J6" s="318">
        <v>2913352</v>
      </c>
      <c r="K6" s="319">
        <v>2913352</v>
      </c>
      <c r="L6" s="319"/>
      <c r="M6" s="319"/>
      <c r="N6" s="319"/>
      <c r="O6" s="318">
        <v>791563</v>
      </c>
      <c r="P6" s="318">
        <v>125207871</v>
      </c>
      <c r="Q6" s="319">
        <v>125207871</v>
      </c>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v>0</v>
      </c>
      <c r="AT6" s="321">
        <v>94574830</v>
      </c>
      <c r="AU6" s="321">
        <v>405241</v>
      </c>
      <c r="AV6" s="368"/>
      <c r="AW6" s="374"/>
    </row>
    <row r="7" spans="2:49" x14ac:dyDescent="0.2">
      <c r="B7" s="343" t="s">
        <v>279</v>
      </c>
      <c r="C7" s="331" t="s">
        <v>9</v>
      </c>
      <c r="D7" s="318">
        <v>23874518</v>
      </c>
      <c r="E7" s="319">
        <v>23874518</v>
      </c>
      <c r="F7" s="319"/>
      <c r="G7" s="320"/>
      <c r="H7" s="320"/>
      <c r="I7" s="318">
        <v>0</v>
      </c>
      <c r="J7" s="318">
        <v>2759277</v>
      </c>
      <c r="K7" s="319">
        <v>2759277</v>
      </c>
      <c r="L7" s="319"/>
      <c r="M7" s="319"/>
      <c r="N7" s="319"/>
      <c r="O7" s="318">
        <v>3609422</v>
      </c>
      <c r="P7" s="318">
        <v>132390537</v>
      </c>
      <c r="Q7" s="319">
        <v>132390537</v>
      </c>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v>0</v>
      </c>
      <c r="AT7" s="321">
        <v>102832923</v>
      </c>
      <c r="AU7" s="321">
        <v>475235</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-20995890</v>
      </c>
      <c r="E9" s="362"/>
      <c r="F9" s="362"/>
      <c r="G9" s="362"/>
      <c r="H9" s="362"/>
      <c r="I9" s="364"/>
      <c r="J9" s="318">
        <v>-376233</v>
      </c>
      <c r="K9" s="362"/>
      <c r="L9" s="362"/>
      <c r="M9" s="362"/>
      <c r="N9" s="362"/>
      <c r="O9" s="364"/>
      <c r="P9" s="318">
        <v>58237419</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v>851074</v>
      </c>
      <c r="AT9" s="321">
        <v>0</v>
      </c>
      <c r="AU9" s="321">
        <v>-25878</v>
      </c>
      <c r="AV9" s="368"/>
      <c r="AW9" s="374"/>
    </row>
    <row r="10" spans="2:49" ht="25.5" x14ac:dyDescent="0.2">
      <c r="B10" s="345" t="s">
        <v>83</v>
      </c>
      <c r="C10" s="331"/>
      <c r="D10" s="365"/>
      <c r="E10" s="319">
        <v>0</v>
      </c>
      <c r="F10" s="319"/>
      <c r="G10" s="319"/>
      <c r="H10" s="319"/>
      <c r="I10" s="318">
        <v>0</v>
      </c>
      <c r="J10" s="365"/>
      <c r="K10" s="319">
        <v>0</v>
      </c>
      <c r="L10" s="319"/>
      <c r="M10" s="319"/>
      <c r="N10" s="319"/>
      <c r="O10" s="318">
        <v>0</v>
      </c>
      <c r="P10" s="365"/>
      <c r="Q10" s="319">
        <v>951986.16500000004</v>
      </c>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-12698110</v>
      </c>
      <c r="E11" s="319">
        <v>0</v>
      </c>
      <c r="F11" s="319"/>
      <c r="G11" s="319"/>
      <c r="H11" s="319"/>
      <c r="I11" s="318">
        <v>0</v>
      </c>
      <c r="J11" s="318">
        <v>1197163</v>
      </c>
      <c r="K11" s="319">
        <v>275000</v>
      </c>
      <c r="L11" s="319"/>
      <c r="M11" s="319"/>
      <c r="N11" s="319"/>
      <c r="O11" s="318">
        <v>0</v>
      </c>
      <c r="P11" s="318">
        <v>53692000</v>
      </c>
      <c r="Q11" s="319">
        <v>30433000</v>
      </c>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v>0</v>
      </c>
      <c r="AT11" s="321">
        <v>0</v>
      </c>
      <c r="AU11" s="321">
        <v>-1679016</v>
      </c>
      <c r="AV11" s="368"/>
      <c r="AW11" s="374"/>
    </row>
    <row r="12" spans="2:49" ht="15" customHeight="1" x14ac:dyDescent="0.2">
      <c r="B12" s="343" t="s">
        <v>282</v>
      </c>
      <c r="C12" s="331" t="s">
        <v>44</v>
      </c>
      <c r="D12" s="318">
        <v>-33694000</v>
      </c>
      <c r="E12" s="363"/>
      <c r="F12" s="363"/>
      <c r="G12" s="363"/>
      <c r="H12" s="363"/>
      <c r="I12" s="365"/>
      <c r="J12" s="318">
        <v>1014000</v>
      </c>
      <c r="K12" s="363"/>
      <c r="L12" s="363"/>
      <c r="M12" s="363"/>
      <c r="N12" s="363"/>
      <c r="O12" s="365"/>
      <c r="P12" s="318">
        <v>78039000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v>0</v>
      </c>
      <c r="AT12" s="321">
        <v>0</v>
      </c>
      <c r="AU12" s="321">
        <v>-70123</v>
      </c>
      <c r="AV12" s="368"/>
      <c r="AW12" s="374"/>
    </row>
    <row r="13" spans="2:49" x14ac:dyDescent="0.2">
      <c r="B13" s="343" t="s">
        <v>283</v>
      </c>
      <c r="C13" s="331" t="s">
        <v>10</v>
      </c>
      <c r="D13" s="318">
        <v>-16423</v>
      </c>
      <c r="E13" s="319">
        <v>-16423</v>
      </c>
      <c r="F13" s="319"/>
      <c r="G13" s="319"/>
      <c r="H13" s="319"/>
      <c r="I13" s="318">
        <v>0</v>
      </c>
      <c r="J13" s="318">
        <v>266526</v>
      </c>
      <c r="K13" s="319">
        <v>266526</v>
      </c>
      <c r="L13" s="319"/>
      <c r="M13" s="319"/>
      <c r="N13" s="319"/>
      <c r="O13" s="318">
        <v>0</v>
      </c>
      <c r="P13" s="318">
        <v>637449</v>
      </c>
      <c r="Q13" s="319">
        <v>637449</v>
      </c>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
      <c r="B14" s="343" t="s">
        <v>284</v>
      </c>
      <c r="C14" s="331" t="s">
        <v>11</v>
      </c>
      <c r="D14" s="318">
        <v>0</v>
      </c>
      <c r="E14" s="319">
        <v>0</v>
      </c>
      <c r="F14" s="319"/>
      <c r="G14" s="319"/>
      <c r="H14" s="319"/>
      <c r="I14" s="318">
        <v>0</v>
      </c>
      <c r="J14" s="318">
        <v>0</v>
      </c>
      <c r="K14" s="319">
        <v>0</v>
      </c>
      <c r="L14" s="319"/>
      <c r="M14" s="319"/>
      <c r="N14" s="319"/>
      <c r="O14" s="318">
        <v>0</v>
      </c>
      <c r="P14" s="318">
        <v>0</v>
      </c>
      <c r="Q14" s="319">
        <v>0</v>
      </c>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v>263764064</v>
      </c>
      <c r="E15" s="319">
        <v>283480714</v>
      </c>
      <c r="F15" s="319"/>
      <c r="G15" s="319"/>
      <c r="H15" s="319"/>
      <c r="I15" s="318">
        <v>283382320</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39445352</v>
      </c>
      <c r="E16" s="319">
        <v>17399841</v>
      </c>
      <c r="F16" s="319"/>
      <c r="G16" s="319"/>
      <c r="H16" s="319"/>
      <c r="I16" s="318">
        <v>17399841</v>
      </c>
      <c r="J16" s="318">
        <v>1127606</v>
      </c>
      <c r="K16" s="319">
        <v>8947232</v>
      </c>
      <c r="L16" s="319"/>
      <c r="M16" s="319"/>
      <c r="N16" s="319"/>
      <c r="O16" s="318">
        <v>8947233</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c r="F17" s="361"/>
      <c r="G17" s="361"/>
      <c r="H17" s="319"/>
      <c r="I17" s="365"/>
      <c r="J17" s="318">
        <v>0</v>
      </c>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c r="G18" s="319"/>
      <c r="H18" s="319"/>
      <c r="I18" s="318">
        <v>0</v>
      </c>
      <c r="J18" s="318">
        <v>0</v>
      </c>
      <c r="K18" s="319">
        <v>0</v>
      </c>
      <c r="L18" s="319"/>
      <c r="M18" s="319"/>
      <c r="N18" s="319"/>
      <c r="O18" s="318">
        <v>0</v>
      </c>
      <c r="P18" s="318">
        <v>52775113</v>
      </c>
      <c r="Q18" s="319">
        <v>52775113</v>
      </c>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x14ac:dyDescent="0.2">
      <c r="B19" s="345" t="s">
        <v>306</v>
      </c>
      <c r="C19" s="331"/>
      <c r="D19" s="318">
        <v>0</v>
      </c>
      <c r="E19" s="319">
        <v>0</v>
      </c>
      <c r="F19" s="319"/>
      <c r="G19" s="319"/>
      <c r="H19" s="319"/>
      <c r="I19" s="318">
        <v>0</v>
      </c>
      <c r="J19" s="318">
        <v>0</v>
      </c>
      <c r="K19" s="319">
        <v>0</v>
      </c>
      <c r="L19" s="319"/>
      <c r="M19" s="319"/>
      <c r="N19" s="319"/>
      <c r="O19" s="318">
        <v>0</v>
      </c>
      <c r="P19" s="318">
        <v>0</v>
      </c>
      <c r="Q19" s="319">
        <v>0</v>
      </c>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x14ac:dyDescent="0.2">
      <c r="B20" s="345" t="s">
        <v>430</v>
      </c>
      <c r="C20" s="331"/>
      <c r="D20" s="318">
        <v>417547874</v>
      </c>
      <c r="E20" s="319">
        <v>417547874</v>
      </c>
      <c r="F20" s="319"/>
      <c r="G20" s="319"/>
      <c r="H20" s="319"/>
      <c r="I20" s="318">
        <v>417547874</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2634320129</v>
      </c>
      <c r="E23" s="362"/>
      <c r="F23" s="362"/>
      <c r="G23" s="362"/>
      <c r="H23" s="362"/>
      <c r="I23" s="364"/>
      <c r="J23" s="318">
        <v>1457154264</v>
      </c>
      <c r="K23" s="362"/>
      <c r="L23" s="362"/>
      <c r="M23" s="362"/>
      <c r="N23" s="362"/>
      <c r="O23" s="364"/>
      <c r="P23" s="318">
        <v>6180150796</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v>794669632</v>
      </c>
      <c r="AT23" s="321">
        <v>1109438490</v>
      </c>
      <c r="AU23" s="321">
        <v>204297533</v>
      </c>
      <c r="AV23" s="368"/>
      <c r="AW23" s="374"/>
    </row>
    <row r="24" spans="2:49" ht="28.5" customHeight="1" x14ac:dyDescent="0.2">
      <c r="B24" s="345" t="s">
        <v>114</v>
      </c>
      <c r="C24" s="331"/>
      <c r="D24" s="365"/>
      <c r="E24" s="319">
        <v>2659300755</v>
      </c>
      <c r="F24" s="319"/>
      <c r="G24" s="319"/>
      <c r="H24" s="319"/>
      <c r="I24" s="318">
        <v>2206937560</v>
      </c>
      <c r="J24" s="365"/>
      <c r="K24" s="319">
        <v>1498138074</v>
      </c>
      <c r="L24" s="319"/>
      <c r="M24" s="319"/>
      <c r="N24" s="319"/>
      <c r="O24" s="318">
        <v>595282477</v>
      </c>
      <c r="P24" s="365"/>
      <c r="Q24" s="319">
        <v>6318331450</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243371000</v>
      </c>
      <c r="E26" s="362"/>
      <c r="F26" s="362"/>
      <c r="G26" s="362"/>
      <c r="H26" s="362"/>
      <c r="I26" s="364"/>
      <c r="J26" s="318">
        <v>114975000</v>
      </c>
      <c r="K26" s="362"/>
      <c r="L26" s="362"/>
      <c r="M26" s="362"/>
      <c r="N26" s="362"/>
      <c r="O26" s="364"/>
      <c r="P26" s="318">
        <v>546494156</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v>150077000</v>
      </c>
      <c r="AT26" s="321">
        <v>134514915</v>
      </c>
      <c r="AU26" s="321">
        <v>42654000</v>
      </c>
      <c r="AV26" s="368"/>
      <c r="AW26" s="374"/>
    </row>
    <row r="27" spans="2:49" s="5" customFormat="1" ht="25.5" x14ac:dyDescent="0.2">
      <c r="B27" s="345" t="s">
        <v>85</v>
      </c>
      <c r="C27" s="331"/>
      <c r="D27" s="365"/>
      <c r="E27" s="319">
        <v>43607000</v>
      </c>
      <c r="F27" s="319"/>
      <c r="G27" s="319"/>
      <c r="H27" s="319"/>
      <c r="I27" s="318">
        <v>40490000</v>
      </c>
      <c r="J27" s="365"/>
      <c r="K27" s="319">
        <v>14982000</v>
      </c>
      <c r="L27" s="319"/>
      <c r="M27" s="319"/>
      <c r="N27" s="319"/>
      <c r="O27" s="318">
        <v>5718000</v>
      </c>
      <c r="P27" s="365"/>
      <c r="Q27" s="319">
        <v>70098000</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240601000</v>
      </c>
      <c r="E28" s="363"/>
      <c r="F28" s="363"/>
      <c r="G28" s="363"/>
      <c r="H28" s="363"/>
      <c r="I28" s="365"/>
      <c r="J28" s="318">
        <v>104550000</v>
      </c>
      <c r="K28" s="363"/>
      <c r="L28" s="363"/>
      <c r="M28" s="363"/>
      <c r="N28" s="363"/>
      <c r="O28" s="365"/>
      <c r="P28" s="318">
        <v>435764653</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v>70795000</v>
      </c>
      <c r="AT28" s="321">
        <v>164484274</v>
      </c>
      <c r="AU28" s="321">
        <v>3244000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v>0</v>
      </c>
      <c r="K30" s="362"/>
      <c r="L30" s="362"/>
      <c r="M30" s="362"/>
      <c r="N30" s="362"/>
      <c r="O30" s="364"/>
      <c r="P30" s="318">
        <v>0</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v>0</v>
      </c>
      <c r="AT30" s="321">
        <v>0</v>
      </c>
      <c r="AU30" s="321">
        <v>0</v>
      </c>
      <c r="AV30" s="368"/>
      <c r="AW30" s="374"/>
    </row>
    <row r="31" spans="2:49" s="5" customFormat="1" ht="25.5" x14ac:dyDescent="0.2">
      <c r="B31" s="345" t="s">
        <v>84</v>
      </c>
      <c r="C31" s="331"/>
      <c r="D31" s="365"/>
      <c r="E31" s="319">
        <v>0</v>
      </c>
      <c r="F31" s="319"/>
      <c r="G31" s="319"/>
      <c r="H31" s="319"/>
      <c r="I31" s="318">
        <v>0</v>
      </c>
      <c r="J31" s="365"/>
      <c r="K31" s="319">
        <v>0</v>
      </c>
      <c r="L31" s="319"/>
      <c r="M31" s="319"/>
      <c r="N31" s="319"/>
      <c r="O31" s="318">
        <v>0</v>
      </c>
      <c r="P31" s="365"/>
      <c r="Q31" s="319">
        <v>0</v>
      </c>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v>0</v>
      </c>
      <c r="K32" s="363"/>
      <c r="L32" s="363"/>
      <c r="M32" s="363"/>
      <c r="N32" s="363"/>
      <c r="O32" s="365"/>
      <c r="P32" s="318">
        <v>0</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v>0</v>
      </c>
      <c r="AT32" s="321">
        <v>0</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v>0</v>
      </c>
      <c r="AT34" s="321">
        <v>0</v>
      </c>
      <c r="AU34" s="321">
        <v>0</v>
      </c>
      <c r="AV34" s="368"/>
      <c r="AW34" s="374"/>
    </row>
    <row r="35" spans="2:49" s="5" customFormat="1" x14ac:dyDescent="0.2">
      <c r="B35" s="345" t="s">
        <v>91</v>
      </c>
      <c r="C35" s="331"/>
      <c r="D35" s="365"/>
      <c r="E35" s="319">
        <v>0</v>
      </c>
      <c r="F35" s="319"/>
      <c r="G35" s="319"/>
      <c r="H35" s="319"/>
      <c r="I35" s="318">
        <v>0</v>
      </c>
      <c r="J35" s="365"/>
      <c r="K35" s="319">
        <v>0</v>
      </c>
      <c r="L35" s="319"/>
      <c r="M35" s="319"/>
      <c r="N35" s="319"/>
      <c r="O35" s="318">
        <v>0</v>
      </c>
      <c r="P35" s="365"/>
      <c r="Q35" s="319">
        <v>0</v>
      </c>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c r="G36" s="319"/>
      <c r="H36" s="319"/>
      <c r="I36" s="318">
        <v>0</v>
      </c>
      <c r="J36" s="318">
        <v>0</v>
      </c>
      <c r="K36" s="319">
        <v>0</v>
      </c>
      <c r="L36" s="319"/>
      <c r="M36" s="319"/>
      <c r="N36" s="319"/>
      <c r="O36" s="318">
        <v>0</v>
      </c>
      <c r="P36" s="318">
        <v>0</v>
      </c>
      <c r="Q36" s="319">
        <v>0</v>
      </c>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v>0</v>
      </c>
      <c r="AT36" s="321">
        <v>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-20995890</v>
      </c>
      <c r="E38" s="362"/>
      <c r="F38" s="362"/>
      <c r="G38" s="362"/>
      <c r="H38" s="362"/>
      <c r="I38" s="364"/>
      <c r="J38" s="318">
        <v>-376233</v>
      </c>
      <c r="K38" s="362"/>
      <c r="L38" s="362"/>
      <c r="M38" s="362"/>
      <c r="N38" s="362"/>
      <c r="O38" s="364"/>
      <c r="P38" s="318">
        <v>58237419</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v>851074</v>
      </c>
      <c r="AT38" s="321">
        <v>0</v>
      </c>
      <c r="AU38" s="321">
        <v>-25878</v>
      </c>
      <c r="AV38" s="368"/>
      <c r="AW38" s="374"/>
    </row>
    <row r="39" spans="2:49" ht="28.15" customHeight="1" x14ac:dyDescent="0.2">
      <c r="B39" s="345" t="s">
        <v>86</v>
      </c>
      <c r="C39" s="331"/>
      <c r="D39" s="365"/>
      <c r="E39" s="319">
        <v>0</v>
      </c>
      <c r="F39" s="319"/>
      <c r="G39" s="319"/>
      <c r="H39" s="319"/>
      <c r="I39" s="318">
        <v>0</v>
      </c>
      <c r="J39" s="365"/>
      <c r="K39" s="319">
        <v>0</v>
      </c>
      <c r="L39" s="319"/>
      <c r="M39" s="319"/>
      <c r="N39" s="319"/>
      <c r="O39" s="318">
        <v>0</v>
      </c>
      <c r="P39" s="365"/>
      <c r="Q39" s="319">
        <v>951986</v>
      </c>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-12698110</v>
      </c>
      <c r="E41" s="362"/>
      <c r="F41" s="362"/>
      <c r="G41" s="362"/>
      <c r="H41" s="362"/>
      <c r="I41" s="364"/>
      <c r="J41" s="318">
        <v>1197163</v>
      </c>
      <c r="K41" s="362"/>
      <c r="L41" s="362"/>
      <c r="M41" s="362"/>
      <c r="N41" s="362"/>
      <c r="O41" s="364"/>
      <c r="P41" s="318">
        <v>53692000</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v>0</v>
      </c>
      <c r="AT41" s="321">
        <v>0</v>
      </c>
      <c r="AU41" s="321">
        <v>-1679016</v>
      </c>
      <c r="AV41" s="368"/>
      <c r="AW41" s="374"/>
    </row>
    <row r="42" spans="2:49" s="5" customFormat="1" ht="25.5" x14ac:dyDescent="0.2">
      <c r="B42" s="345" t="s">
        <v>92</v>
      </c>
      <c r="C42" s="331"/>
      <c r="D42" s="365"/>
      <c r="E42" s="319">
        <v>0</v>
      </c>
      <c r="F42" s="319"/>
      <c r="G42" s="319"/>
      <c r="H42" s="319"/>
      <c r="I42" s="318">
        <v>0</v>
      </c>
      <c r="J42" s="365"/>
      <c r="K42" s="319">
        <v>275000</v>
      </c>
      <c r="L42" s="319"/>
      <c r="M42" s="319"/>
      <c r="N42" s="319"/>
      <c r="O42" s="318">
        <v>0</v>
      </c>
      <c r="P42" s="365"/>
      <c r="Q42" s="319">
        <v>30433000</v>
      </c>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-33694000</v>
      </c>
      <c r="E43" s="363"/>
      <c r="F43" s="363"/>
      <c r="G43" s="363"/>
      <c r="H43" s="363"/>
      <c r="I43" s="365"/>
      <c r="J43" s="318">
        <v>1014000</v>
      </c>
      <c r="K43" s="363"/>
      <c r="L43" s="363"/>
      <c r="M43" s="363"/>
      <c r="N43" s="363"/>
      <c r="O43" s="365"/>
      <c r="P43" s="318">
        <v>78039000</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v>0</v>
      </c>
      <c r="AT43" s="321">
        <v>0</v>
      </c>
      <c r="AU43" s="321">
        <v>-70123</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14768679</v>
      </c>
      <c r="E45" s="319">
        <v>5721407</v>
      </c>
      <c r="F45" s="319"/>
      <c r="G45" s="319"/>
      <c r="H45" s="319"/>
      <c r="I45" s="318">
        <v>442564</v>
      </c>
      <c r="J45" s="318">
        <v>16507956</v>
      </c>
      <c r="K45" s="319">
        <v>7295487</v>
      </c>
      <c r="L45" s="319"/>
      <c r="M45" s="319"/>
      <c r="N45" s="319"/>
      <c r="O45" s="318">
        <v>28152</v>
      </c>
      <c r="P45" s="318">
        <v>188438165</v>
      </c>
      <c r="Q45" s="319">
        <v>79240450</v>
      </c>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v>337115</v>
      </c>
      <c r="AT45" s="321">
        <v>33027</v>
      </c>
      <c r="AU45" s="321">
        <v>18054</v>
      </c>
      <c r="AV45" s="368"/>
      <c r="AW45" s="374"/>
    </row>
    <row r="46" spans="2:49" x14ac:dyDescent="0.2">
      <c r="B46" s="343" t="s">
        <v>116</v>
      </c>
      <c r="C46" s="331" t="s">
        <v>31</v>
      </c>
      <c r="D46" s="318">
        <v>15655000</v>
      </c>
      <c r="E46" s="319">
        <v>11608000</v>
      </c>
      <c r="F46" s="319"/>
      <c r="G46" s="319"/>
      <c r="H46" s="319"/>
      <c r="I46" s="318">
        <v>10133000</v>
      </c>
      <c r="J46" s="318">
        <v>14914000</v>
      </c>
      <c r="K46" s="319">
        <v>12208000</v>
      </c>
      <c r="L46" s="319"/>
      <c r="M46" s="319"/>
      <c r="N46" s="319"/>
      <c r="O46" s="318">
        <v>4553000</v>
      </c>
      <c r="P46" s="318">
        <v>159734000</v>
      </c>
      <c r="Q46" s="319">
        <v>118978000</v>
      </c>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v>1444000</v>
      </c>
      <c r="AT46" s="321">
        <v>55000</v>
      </c>
      <c r="AU46" s="321">
        <v>2215000</v>
      </c>
      <c r="AV46" s="368"/>
      <c r="AW46" s="374"/>
    </row>
    <row r="47" spans="2:49" x14ac:dyDescent="0.2">
      <c r="B47" s="343" t="s">
        <v>117</v>
      </c>
      <c r="C47" s="331" t="s">
        <v>32</v>
      </c>
      <c r="D47" s="318">
        <v>14966000</v>
      </c>
      <c r="E47" s="363"/>
      <c r="F47" s="363"/>
      <c r="G47" s="363"/>
      <c r="H47" s="363"/>
      <c r="I47" s="365"/>
      <c r="J47" s="318">
        <v>15461000</v>
      </c>
      <c r="K47" s="363"/>
      <c r="L47" s="363"/>
      <c r="M47" s="363"/>
      <c r="N47" s="363"/>
      <c r="O47" s="365"/>
      <c r="P47" s="318">
        <v>150271000</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v>0</v>
      </c>
      <c r="AT47" s="321">
        <v>55000</v>
      </c>
      <c r="AU47" s="321">
        <v>646000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509500721</v>
      </c>
      <c r="E49" s="319">
        <v>99564879</v>
      </c>
      <c r="F49" s="319"/>
      <c r="G49" s="319"/>
      <c r="H49" s="319"/>
      <c r="I49" s="318">
        <v>90783987</v>
      </c>
      <c r="J49" s="318">
        <v>197018291</v>
      </c>
      <c r="K49" s="319">
        <v>40397614</v>
      </c>
      <c r="L49" s="319"/>
      <c r="M49" s="319"/>
      <c r="N49" s="319"/>
      <c r="O49" s="318">
        <v>13223795</v>
      </c>
      <c r="P49" s="318">
        <v>569933502</v>
      </c>
      <c r="Q49" s="319">
        <v>130385538</v>
      </c>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v>6259280</v>
      </c>
      <c r="AT49" s="321">
        <v>3893140</v>
      </c>
      <c r="AU49" s="321">
        <v>2469703</v>
      </c>
      <c r="AV49" s="368"/>
      <c r="AW49" s="374"/>
    </row>
    <row r="50" spans="2:49" x14ac:dyDescent="0.2">
      <c r="B50" s="343" t="s">
        <v>119</v>
      </c>
      <c r="C50" s="331" t="s">
        <v>34</v>
      </c>
      <c r="D50" s="318">
        <v>346040093</v>
      </c>
      <c r="E50" s="363"/>
      <c r="F50" s="363"/>
      <c r="G50" s="363"/>
      <c r="H50" s="363"/>
      <c r="I50" s="365"/>
      <c r="J50" s="318">
        <v>180962235</v>
      </c>
      <c r="K50" s="363"/>
      <c r="L50" s="363"/>
      <c r="M50" s="363"/>
      <c r="N50" s="363"/>
      <c r="O50" s="365"/>
      <c r="P50" s="318">
        <v>519128753</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v>0</v>
      </c>
      <c r="AT50" s="321">
        <v>2759261</v>
      </c>
      <c r="AU50" s="321">
        <v>2707383</v>
      </c>
      <c r="AV50" s="368"/>
      <c r="AW50" s="374"/>
    </row>
    <row r="51" spans="2:49" s="5" customFormat="1" x14ac:dyDescent="0.2">
      <c r="B51" s="343" t="s">
        <v>299</v>
      </c>
      <c r="C51" s="331"/>
      <c r="D51" s="318">
        <v>127673</v>
      </c>
      <c r="E51" s="319">
        <v>125370</v>
      </c>
      <c r="F51" s="319"/>
      <c r="G51" s="319"/>
      <c r="H51" s="319"/>
      <c r="I51" s="318">
        <v>94746</v>
      </c>
      <c r="J51" s="318">
        <v>146428</v>
      </c>
      <c r="K51" s="319">
        <v>141295</v>
      </c>
      <c r="L51" s="319"/>
      <c r="M51" s="319"/>
      <c r="N51" s="319"/>
      <c r="O51" s="318">
        <v>141295</v>
      </c>
      <c r="P51" s="318">
        <v>186651</v>
      </c>
      <c r="Q51" s="319">
        <v>181351</v>
      </c>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v>48388</v>
      </c>
      <c r="AT51" s="321">
        <v>250328</v>
      </c>
      <c r="AU51" s="321">
        <v>8594</v>
      </c>
      <c r="AV51" s="368"/>
      <c r="AW51" s="374"/>
    </row>
    <row r="52" spans="2:49" x14ac:dyDescent="0.2">
      <c r="B52" s="343" t="s">
        <v>300</v>
      </c>
      <c r="C52" s="331" t="s">
        <v>4</v>
      </c>
      <c r="D52" s="318">
        <v>0</v>
      </c>
      <c r="E52" s="319">
        <v>0</v>
      </c>
      <c r="F52" s="319"/>
      <c r="G52" s="319"/>
      <c r="H52" s="319"/>
      <c r="I52" s="318">
        <v>0</v>
      </c>
      <c r="J52" s="318">
        <v>0</v>
      </c>
      <c r="K52" s="319">
        <v>0</v>
      </c>
      <c r="L52" s="319"/>
      <c r="M52" s="319"/>
      <c r="N52" s="319"/>
      <c r="O52" s="318">
        <v>0</v>
      </c>
      <c r="P52" s="318">
        <v>0</v>
      </c>
      <c r="Q52" s="319">
        <v>0</v>
      </c>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v>0</v>
      </c>
      <c r="E53" s="319">
        <v>0</v>
      </c>
      <c r="F53" s="319"/>
      <c r="G53" s="319"/>
      <c r="H53" s="319"/>
      <c r="I53" s="318">
        <v>0</v>
      </c>
      <c r="J53" s="318">
        <v>0</v>
      </c>
      <c r="K53" s="319">
        <v>0</v>
      </c>
      <c r="L53" s="319"/>
      <c r="M53" s="319"/>
      <c r="N53" s="319"/>
      <c r="O53" s="318">
        <v>0</v>
      </c>
      <c r="P53" s="318">
        <v>0</v>
      </c>
      <c r="Q53" s="319">
        <v>0</v>
      </c>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v>2489214853</v>
      </c>
      <c r="E54" s="323">
        <v>2620797653</v>
      </c>
      <c r="F54" s="323">
        <v>0</v>
      </c>
      <c r="G54" s="323">
        <v>0</v>
      </c>
      <c r="H54" s="323">
        <v>0</v>
      </c>
      <c r="I54" s="322">
        <v>2167313883</v>
      </c>
      <c r="J54" s="322">
        <v>1467437522</v>
      </c>
      <c r="K54" s="323">
        <v>1492642242</v>
      </c>
      <c r="L54" s="323">
        <v>0</v>
      </c>
      <c r="M54" s="323">
        <v>0</v>
      </c>
      <c r="N54" s="323">
        <v>0</v>
      </c>
      <c r="O54" s="322">
        <v>592499129</v>
      </c>
      <c r="P54" s="322">
        <v>6472053785</v>
      </c>
      <c r="Q54" s="323">
        <v>6487828699</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870372929</v>
      </c>
      <c r="AT54" s="324">
        <v>1078618607</v>
      </c>
      <c r="AU54" s="324">
        <v>243906090</v>
      </c>
      <c r="AV54" s="368"/>
      <c r="AW54" s="374"/>
    </row>
    <row r="55" spans="2:49" ht="25.5" x14ac:dyDescent="0.2">
      <c r="B55" s="348" t="s">
        <v>493</v>
      </c>
      <c r="C55" s="335" t="s">
        <v>28</v>
      </c>
      <c r="D55" s="322">
        <v>238990</v>
      </c>
      <c r="E55" s="323">
        <v>238990</v>
      </c>
      <c r="F55" s="323">
        <v>0</v>
      </c>
      <c r="G55" s="323">
        <v>0</v>
      </c>
      <c r="H55" s="323">
        <v>0</v>
      </c>
      <c r="I55" s="322">
        <v>187248</v>
      </c>
      <c r="J55" s="322">
        <v>142929</v>
      </c>
      <c r="K55" s="323">
        <v>142929</v>
      </c>
      <c r="L55" s="323">
        <v>0</v>
      </c>
      <c r="M55" s="323">
        <v>0</v>
      </c>
      <c r="N55" s="323">
        <v>0</v>
      </c>
      <c r="O55" s="322">
        <v>52285</v>
      </c>
      <c r="P55" s="322">
        <v>505359</v>
      </c>
      <c r="Q55" s="323">
        <v>505359</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94189</v>
      </c>
      <c r="AT55" s="324">
        <v>454878</v>
      </c>
      <c r="AU55" s="324">
        <v>16727</v>
      </c>
      <c r="AV55" s="368"/>
      <c r="AW55" s="374"/>
    </row>
    <row r="56" spans="2:49" ht="11.85" customHeight="1" x14ac:dyDescent="0.2">
      <c r="B56" s="343" t="s">
        <v>120</v>
      </c>
      <c r="C56" s="335" t="s">
        <v>412</v>
      </c>
      <c r="D56" s="318">
        <v>303624</v>
      </c>
      <c r="E56" s="319">
        <v>303624</v>
      </c>
      <c r="F56" s="319"/>
      <c r="G56" s="319"/>
      <c r="H56" s="319"/>
      <c r="I56" s="318">
        <v>233609</v>
      </c>
      <c r="J56" s="318">
        <v>187210</v>
      </c>
      <c r="K56" s="319">
        <v>187210</v>
      </c>
      <c r="L56" s="319"/>
      <c r="M56" s="319"/>
      <c r="N56" s="319"/>
      <c r="O56" s="318">
        <v>68121</v>
      </c>
      <c r="P56" s="318">
        <v>713197</v>
      </c>
      <c r="Q56" s="319">
        <v>713197</v>
      </c>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v>115485</v>
      </c>
      <c r="AT56" s="321">
        <v>454878</v>
      </c>
      <c r="AU56" s="321">
        <v>21069</v>
      </c>
      <c r="AV56" s="321">
        <v>3447618</v>
      </c>
      <c r="AW56" s="374"/>
    </row>
    <row r="57" spans="2:49" x14ac:dyDescent="0.2">
      <c r="B57" s="343" t="s">
        <v>121</v>
      </c>
      <c r="C57" s="335" t="s">
        <v>29</v>
      </c>
      <c r="D57" s="318">
        <v>238990</v>
      </c>
      <c r="E57" s="319">
        <v>238990</v>
      </c>
      <c r="F57" s="319"/>
      <c r="G57" s="319"/>
      <c r="H57" s="319"/>
      <c r="I57" s="318">
        <v>187248</v>
      </c>
      <c r="J57" s="318">
        <v>142929</v>
      </c>
      <c r="K57" s="319">
        <v>142929</v>
      </c>
      <c r="L57" s="319"/>
      <c r="M57" s="319"/>
      <c r="N57" s="319"/>
      <c r="O57" s="318">
        <v>52285</v>
      </c>
      <c r="P57" s="318">
        <v>505359</v>
      </c>
      <c r="Q57" s="319">
        <v>505359</v>
      </c>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v>94189</v>
      </c>
      <c r="AT57" s="321">
        <v>479844</v>
      </c>
      <c r="AU57" s="321">
        <v>16727</v>
      </c>
      <c r="AV57" s="321">
        <v>2945278</v>
      </c>
      <c r="AW57" s="374"/>
    </row>
    <row r="58" spans="2:49" s="5" customFormat="1" x14ac:dyDescent="0.2">
      <c r="B58" s="351" t="s">
        <v>494</v>
      </c>
      <c r="C58" s="352"/>
      <c r="D58" s="353">
        <v>83273734</v>
      </c>
      <c r="E58" s="354">
        <v>86506560</v>
      </c>
      <c r="F58" s="354"/>
      <c r="G58" s="354"/>
      <c r="H58" s="354"/>
      <c r="I58" s="353">
        <v>85256216</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AG49" activePane="bottomRight" state="frozen"/>
      <selection activeCell="B1" sqref="B1"/>
      <selection pane="topRight" activeCell="B1" sqref="B1"/>
      <selection pane="bottomLeft" activeCell="B1" sqref="B1"/>
      <selection pane="bottomRight" activeCell="AJ66" sqref="AJ66"/>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767993181</v>
      </c>
      <c r="D5" s="403">
        <v>1902789998.9400001</v>
      </c>
      <c r="E5" s="454"/>
      <c r="F5" s="454"/>
      <c r="G5" s="448"/>
      <c r="H5" s="402">
        <v>1530592837</v>
      </c>
      <c r="I5" s="403">
        <v>1473819681</v>
      </c>
      <c r="J5" s="454"/>
      <c r="K5" s="454"/>
      <c r="L5" s="448"/>
      <c r="M5" s="402">
        <v>6052764520</v>
      </c>
      <c r="N5" s="403">
        <v>6426377247</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777631542</v>
      </c>
      <c r="D6" s="398">
        <v>1825864391</v>
      </c>
      <c r="E6" s="400">
        <v>2621036643</v>
      </c>
      <c r="F6" s="400">
        <v>5224532576</v>
      </c>
      <c r="G6" s="401">
        <v>2167501131</v>
      </c>
      <c r="H6" s="397">
        <v>1530140236</v>
      </c>
      <c r="I6" s="398">
        <v>1476904699</v>
      </c>
      <c r="J6" s="400">
        <v>1492785171</v>
      </c>
      <c r="K6" s="400">
        <v>4499830106</v>
      </c>
      <c r="L6" s="401">
        <v>592551414</v>
      </c>
      <c r="M6" s="397">
        <v>5931154463</v>
      </c>
      <c r="N6" s="398">
        <v>6373939854</v>
      </c>
      <c r="O6" s="400">
        <v>6488334058</v>
      </c>
      <c r="P6" s="400">
        <v>18793428375</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v>15955731</v>
      </c>
      <c r="D7" s="398">
        <v>29932133</v>
      </c>
      <c r="E7" s="400">
        <v>14522607.42</v>
      </c>
      <c r="F7" s="400">
        <v>60410471.420000002</v>
      </c>
      <c r="G7" s="401">
        <v>11271506.460000001</v>
      </c>
      <c r="H7" s="397">
        <v>8450338</v>
      </c>
      <c r="I7" s="398">
        <v>10639224</v>
      </c>
      <c r="J7" s="400">
        <v>7076443.3300000001</v>
      </c>
      <c r="K7" s="400">
        <v>26166005.329999998</v>
      </c>
      <c r="L7" s="401">
        <v>2517826.3199999998</v>
      </c>
      <c r="M7" s="397">
        <v>22817675</v>
      </c>
      <c r="N7" s="398">
        <v>38256850</v>
      </c>
      <c r="O7" s="400">
        <v>24397132</v>
      </c>
      <c r="P7" s="400">
        <v>85471657</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v>55918196</v>
      </c>
      <c r="E8" s="400">
        <v>86506560</v>
      </c>
      <c r="F8" s="400">
        <v>142424756</v>
      </c>
      <c r="G8" s="401">
        <v>85256216</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277656064</v>
      </c>
      <c r="E9" s="400">
        <v>283480714</v>
      </c>
      <c r="F9" s="400">
        <v>561136778</v>
      </c>
      <c r="G9" s="401">
        <v>283382320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-10823648</v>
      </c>
      <c r="E10" s="400">
        <v>17399841</v>
      </c>
      <c r="F10" s="400">
        <v>6576193</v>
      </c>
      <c r="G10" s="401">
        <v>17399841</v>
      </c>
      <c r="H10" s="443"/>
      <c r="I10" s="398">
        <v>4303605</v>
      </c>
      <c r="J10" s="400">
        <v>8947232</v>
      </c>
      <c r="K10" s="400">
        <v>13250837</v>
      </c>
      <c r="L10" s="401">
        <v>8947233</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19652155</v>
      </c>
      <c r="E11" s="400">
        <v>0</v>
      </c>
      <c r="F11" s="400">
        <v>19652155</v>
      </c>
      <c r="G11" s="450"/>
      <c r="H11" s="443"/>
      <c r="I11" s="398">
        <v>371909</v>
      </c>
      <c r="J11" s="400">
        <v>0</v>
      </c>
      <c r="K11" s="400">
        <v>371909</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793587273</v>
      </c>
      <c r="D12" s="400">
        <v>1513393757</v>
      </c>
      <c r="E12" s="400">
        <v>2248172135.4200001</v>
      </c>
      <c r="F12" s="400">
        <v>4555153165.4200001</v>
      </c>
      <c r="G12" s="447"/>
      <c r="H12" s="399">
        <v>1538590574</v>
      </c>
      <c r="I12" s="400">
        <v>1482868409</v>
      </c>
      <c r="J12" s="400">
        <v>1490914382.3299999</v>
      </c>
      <c r="K12" s="400">
        <v>4512373365.3299999</v>
      </c>
      <c r="L12" s="447"/>
      <c r="M12" s="399">
        <v>5953972138</v>
      </c>
      <c r="N12" s="400">
        <v>6412196704</v>
      </c>
      <c r="O12" s="400">
        <v>6512731190</v>
      </c>
      <c r="P12" s="400">
        <v>18878900032</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947010071</v>
      </c>
      <c r="D15" s="403">
        <v>1641506088.9999998</v>
      </c>
      <c r="E15" s="395">
        <v>2076806714</v>
      </c>
      <c r="F15" s="395">
        <v>4665322874</v>
      </c>
      <c r="G15" s="396">
        <v>1549532849</v>
      </c>
      <c r="H15" s="402">
        <v>1866130564</v>
      </c>
      <c r="I15" s="403">
        <v>1809990312</v>
      </c>
      <c r="J15" s="395">
        <v>1817868080</v>
      </c>
      <c r="K15" s="395">
        <v>5493988956</v>
      </c>
      <c r="L15" s="396">
        <v>652393607.17999995</v>
      </c>
      <c r="M15" s="402">
        <v>6871772522</v>
      </c>
      <c r="N15" s="403">
        <v>7348503344</v>
      </c>
      <c r="O15" s="395">
        <v>7309471470</v>
      </c>
      <c r="P15" s="395">
        <v>21529747336</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3055728</v>
      </c>
      <c r="D16" s="398">
        <v>25924706.260000002</v>
      </c>
      <c r="E16" s="400">
        <v>-39319202.97778514</v>
      </c>
      <c r="F16" s="400">
        <v>-10338768.717785139</v>
      </c>
      <c r="G16" s="401">
        <v>-12279857.48</v>
      </c>
      <c r="H16" s="397">
        <v>24761817</v>
      </c>
      <c r="I16" s="398">
        <v>88207061.310000002</v>
      </c>
      <c r="J16" s="400">
        <v>116889099.14324276</v>
      </c>
      <c r="K16" s="400">
        <v>229857977.45324278</v>
      </c>
      <c r="L16" s="401">
        <v>23852150.596067123</v>
      </c>
      <c r="M16" s="397">
        <v>67996393</v>
      </c>
      <c r="N16" s="398">
        <v>299546820</v>
      </c>
      <c r="O16" s="400">
        <v>330730834.69511884</v>
      </c>
      <c r="P16" s="400">
        <v>698274047.6951189</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943954343</v>
      </c>
      <c r="D17" s="400">
        <v>1615581382.7399998</v>
      </c>
      <c r="E17" s="400">
        <v>2116125916.9777851</v>
      </c>
      <c r="F17" s="400">
        <v>4675661642.7177849</v>
      </c>
      <c r="G17" s="450"/>
      <c r="H17" s="399">
        <v>1841368747</v>
      </c>
      <c r="I17" s="400">
        <v>1721783250.6900001</v>
      </c>
      <c r="J17" s="400">
        <v>1700978980.8567572</v>
      </c>
      <c r="K17" s="400">
        <v>5264130978.5467567</v>
      </c>
      <c r="L17" s="450"/>
      <c r="M17" s="399">
        <v>6803776129</v>
      </c>
      <c r="N17" s="400">
        <v>7048956524</v>
      </c>
      <c r="O17" s="400">
        <v>6978740635.3048811</v>
      </c>
      <c r="P17" s="400">
        <v>20831473288.304882</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1731448221.9900002</v>
      </c>
      <c r="H19" s="455"/>
      <c r="I19" s="454"/>
      <c r="J19" s="454"/>
      <c r="K19" s="454"/>
      <c r="L19" s="396">
        <v>576178472.28000009</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221950221</v>
      </c>
      <c r="H20" s="443"/>
      <c r="I20" s="441"/>
      <c r="J20" s="441"/>
      <c r="K20" s="441"/>
      <c r="L20" s="401">
        <v>56364535</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78090635.324000001</v>
      </c>
      <c r="H21" s="443"/>
      <c r="I21" s="441"/>
      <c r="J21" s="441"/>
      <c r="K21" s="441"/>
      <c r="L21" s="401">
        <v>31427072.829196647</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-391585736.51000023</v>
      </c>
      <c r="H22" s="443"/>
      <c r="I22" s="441"/>
      <c r="J22" s="441"/>
      <c r="K22" s="441"/>
      <c r="L22" s="401">
        <v>-4001550.6960672662</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78090635.324000001</v>
      </c>
      <c r="H23" s="443"/>
      <c r="I23" s="441"/>
      <c r="J23" s="441"/>
      <c r="K23" s="441"/>
      <c r="L23" s="401">
        <v>31427072.829196647</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46854381.194399998</v>
      </c>
      <c r="H24" s="443"/>
      <c r="I24" s="441"/>
      <c r="J24" s="441"/>
      <c r="K24" s="441"/>
      <c r="L24" s="401">
        <v>18856243.697517987</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287760998.84399998</v>
      </c>
      <c r="H25" s="443"/>
      <c r="I25" s="441"/>
      <c r="J25" s="441"/>
      <c r="K25" s="441"/>
      <c r="L25" s="401">
        <v>111643758.42526376</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287760998.84399998</v>
      </c>
      <c r="H26" s="443"/>
      <c r="I26" s="441"/>
      <c r="J26" s="441"/>
      <c r="K26" s="441"/>
      <c r="L26" s="401">
        <v>111643758.42526376</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331318937.94559997</v>
      </c>
      <c r="H27" s="443"/>
      <c r="I27" s="441"/>
      <c r="J27" s="441"/>
      <c r="K27" s="441"/>
      <c r="L27" s="401">
        <v>162131271.04453236</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1261771850.1560001</v>
      </c>
      <c r="H28" s="443"/>
      <c r="I28" s="441"/>
      <c r="J28" s="441"/>
      <c r="K28" s="441"/>
      <c r="L28" s="401">
        <v>540749848.75473619</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256524744.71440002</v>
      </c>
      <c r="H29" s="443"/>
      <c r="I29" s="441"/>
      <c r="J29" s="441"/>
      <c r="K29" s="441"/>
      <c r="L29" s="401">
        <v>99072929.293585122</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46854381.194399998</v>
      </c>
      <c r="H30" s="443"/>
      <c r="I30" s="441"/>
      <c r="J30" s="441"/>
      <c r="K30" s="441"/>
      <c r="L30" s="471">
        <v>18856243.697517987</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256524744.71440002</v>
      </c>
      <c r="H31" s="443"/>
      <c r="I31" s="441"/>
      <c r="J31" s="441"/>
      <c r="K31" s="441"/>
      <c r="L31" s="401">
        <v>99072929.293585122</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300082683.81599998</v>
      </c>
      <c r="H32" s="443"/>
      <c r="I32" s="441"/>
      <c r="J32" s="441"/>
      <c r="K32" s="441"/>
      <c r="L32" s="401">
        <v>149560441.91285372</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1293008104.2855999</v>
      </c>
      <c r="H33" s="443"/>
      <c r="I33" s="441"/>
      <c r="J33" s="441"/>
      <c r="K33" s="441"/>
      <c r="L33" s="401">
        <v>553320677.88641477</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1.3390853593656653</v>
      </c>
      <c r="H34" s="462"/>
      <c r="I34" s="463"/>
      <c r="J34" s="463"/>
      <c r="K34" s="463"/>
      <c r="L34" s="469">
        <v>1.0413102117941768</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300324778.09638178</v>
      </c>
      <c r="H35" s="443"/>
      <c r="I35" s="441"/>
      <c r="J35" s="441"/>
      <c r="K35" s="441"/>
      <c r="L35" s="477">
        <v>3129087.0284964442</v>
      </c>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265271467.5395714</v>
      </c>
      <c r="H36" s="443"/>
      <c r="I36" s="441"/>
      <c r="J36" s="441"/>
      <c r="K36" s="441"/>
      <c r="L36" s="478">
        <v>1002194.0147806893</v>
      </c>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309549.75</v>
      </c>
      <c r="D38" s="405">
        <v>461451.25</v>
      </c>
      <c r="E38" s="432">
        <v>539844.58333333337</v>
      </c>
      <c r="F38" s="432">
        <v>1310845.5833333335</v>
      </c>
      <c r="G38" s="448"/>
      <c r="H38" s="404">
        <v>373064.58333333331</v>
      </c>
      <c r="I38" s="405">
        <v>346351.5</v>
      </c>
      <c r="J38" s="432">
        <v>335915.33333333331</v>
      </c>
      <c r="K38" s="432">
        <v>1055331.4166666665</v>
      </c>
      <c r="L38" s="448"/>
      <c r="M38" s="404">
        <v>1516343.9166666667</v>
      </c>
      <c r="N38" s="405">
        <v>1540953.8333333333</v>
      </c>
      <c r="O38" s="432">
        <v>1489399.1666666667</v>
      </c>
      <c r="P38" s="432">
        <v>4546696.916666667</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v>0.84070514520637152</v>
      </c>
      <c r="D45" s="436">
        <v>0.93674869812705364</v>
      </c>
      <c r="E45" s="436">
        <v>1.0623999816753822</v>
      </c>
      <c r="F45" s="436">
        <v>0.97422643328234126</v>
      </c>
      <c r="G45" s="447"/>
      <c r="H45" s="438">
        <v>0.83556896276571813</v>
      </c>
      <c r="I45" s="436">
        <v>0.86123988510501792</v>
      </c>
      <c r="J45" s="436">
        <v>0.87650370704701419</v>
      </c>
      <c r="K45" s="436">
        <v>0.85719245659341647</v>
      </c>
      <c r="L45" s="447"/>
      <c r="M45" s="438">
        <v>0.87509818446585164</v>
      </c>
      <c r="N45" s="436">
        <v>0.9096660877632049</v>
      </c>
      <c r="O45" s="436">
        <v>0.93322442118748805</v>
      </c>
      <c r="P45" s="436">
        <v>0.90626811511209404</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507</v>
      </c>
      <c r="R46" s="436" t="s">
        <v>507</v>
      </c>
      <c r="S46" s="436" t="s">
        <v>507</v>
      </c>
      <c r="T46" s="436" t="s">
        <v>507</v>
      </c>
      <c r="U46" s="438" t="s">
        <v>507</v>
      </c>
      <c r="V46" s="436" t="s">
        <v>507</v>
      </c>
      <c r="W46" s="436" t="s">
        <v>507</v>
      </c>
      <c r="X46" s="436" t="s">
        <v>507</v>
      </c>
      <c r="Y46" s="438" t="s">
        <v>507</v>
      </c>
      <c r="Z46" s="436" t="s">
        <v>507</v>
      </c>
      <c r="AA46" s="436" t="s">
        <v>507</v>
      </c>
      <c r="AB46" s="436" t="s">
        <v>507</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v>0</v>
      </c>
      <c r="G47" s="447"/>
      <c r="H47" s="443"/>
      <c r="I47" s="441"/>
      <c r="J47" s="441"/>
      <c r="K47" s="436">
        <v>0</v>
      </c>
      <c r="L47" s="447"/>
      <c r="M47" s="443"/>
      <c r="N47" s="441"/>
      <c r="O47" s="441"/>
      <c r="P47" s="436">
        <v>0</v>
      </c>
      <c r="Q47" s="444"/>
      <c r="R47" s="442"/>
      <c r="S47" s="442"/>
      <c r="T47" s="436" t="s">
        <v>507</v>
      </c>
      <c r="U47" s="444"/>
      <c r="V47" s="442"/>
      <c r="W47" s="442"/>
      <c r="X47" s="436" t="s">
        <v>507</v>
      </c>
      <c r="Y47" s="444"/>
      <c r="Z47" s="442"/>
      <c r="AA47" s="442"/>
      <c r="AB47" s="436" t="s">
        <v>507</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v>0.97399999999999998</v>
      </c>
      <c r="G48" s="447"/>
      <c r="H48" s="443"/>
      <c r="I48" s="441"/>
      <c r="J48" s="441"/>
      <c r="K48" s="436">
        <v>0.85699999999999998</v>
      </c>
      <c r="L48" s="447"/>
      <c r="M48" s="443"/>
      <c r="N48" s="441"/>
      <c r="O48" s="441"/>
      <c r="P48" s="436">
        <v>0.90600000000000003</v>
      </c>
      <c r="Q48" s="443"/>
      <c r="R48" s="441"/>
      <c r="S48" s="441"/>
      <c r="T48" s="436" t="s">
        <v>507</v>
      </c>
      <c r="U48" s="443"/>
      <c r="V48" s="441"/>
      <c r="W48" s="441"/>
      <c r="X48" s="436" t="s">
        <v>507</v>
      </c>
      <c r="Y48" s="443"/>
      <c r="Z48" s="441"/>
      <c r="AA48" s="441"/>
      <c r="AB48" s="436" t="s">
        <v>507</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v>0.97399999999999998</v>
      </c>
      <c r="G51" s="447"/>
      <c r="H51" s="444"/>
      <c r="I51" s="442"/>
      <c r="J51" s="442"/>
      <c r="K51" s="436">
        <v>0.85699999999999998</v>
      </c>
      <c r="L51" s="447"/>
      <c r="M51" s="444"/>
      <c r="N51" s="442"/>
      <c r="O51" s="442"/>
      <c r="P51" s="436">
        <v>0.90600000000000003</v>
      </c>
      <c r="Q51" s="444"/>
      <c r="R51" s="442"/>
      <c r="S51" s="442"/>
      <c r="T51" s="436" t="s">
        <v>507</v>
      </c>
      <c r="U51" s="444"/>
      <c r="V51" s="442"/>
      <c r="W51" s="442"/>
      <c r="X51" s="436" t="s">
        <v>507</v>
      </c>
      <c r="Y51" s="444"/>
      <c r="Z51" s="442"/>
      <c r="AA51" s="442"/>
      <c r="AB51" s="436" t="s">
        <v>507</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v>2116125916.9777851</v>
      </c>
      <c r="G52" s="447"/>
      <c r="H52" s="443"/>
      <c r="I52" s="441"/>
      <c r="J52" s="441"/>
      <c r="K52" s="400">
        <v>1700978980.8567572</v>
      </c>
      <c r="L52" s="447"/>
      <c r="M52" s="443"/>
      <c r="N52" s="441"/>
      <c r="O52" s="441"/>
      <c r="P52" s="400">
        <v>6978740635.3048811</v>
      </c>
      <c r="Q52" s="443"/>
      <c r="R52" s="441"/>
      <c r="S52" s="441"/>
      <c r="T52" s="400" t="s">
        <v>507</v>
      </c>
      <c r="U52" s="443"/>
      <c r="V52" s="441"/>
      <c r="W52" s="441"/>
      <c r="X52" s="400" t="s">
        <v>507</v>
      </c>
      <c r="Y52" s="443"/>
      <c r="Z52" s="441"/>
      <c r="AA52" s="441"/>
      <c r="AB52" s="400" t="s">
        <v>507</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-61286038.46999979</v>
      </c>
      <c r="H58" s="452"/>
      <c r="I58" s="453"/>
      <c r="J58" s="453"/>
      <c r="K58" s="453"/>
      <c r="L58" s="400">
        <v>-9943535.0399999619</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v>1286158062.4699998</v>
      </c>
      <c r="H59" s="443"/>
      <c r="I59" s="441"/>
      <c r="J59" s="472"/>
      <c r="K59" s="441"/>
      <c r="L59" s="398">
        <v>263396107.03999996</v>
      </c>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v>1224872024</v>
      </c>
      <c r="H60" s="443"/>
      <c r="I60" s="441"/>
      <c r="J60" s="472"/>
      <c r="K60" s="441"/>
      <c r="L60" s="398">
        <v>253452572</v>
      </c>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13"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314727</v>
      </c>
      <c r="D4" s="104">
        <v>184942</v>
      </c>
      <c r="E4" s="104">
        <v>718848</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52" zoomScale="80" zoomScaleNormal="80" workbookViewId="0">
      <selection activeCell="C63" sqref="C63"/>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t="s">
        <v>508</v>
      </c>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t="s">
        <v>508</v>
      </c>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t="s">
        <v>509</v>
      </c>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t="s">
        <v>508</v>
      </c>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t="s">
        <v>510</v>
      </c>
      <c r="C63" s="29"/>
      <c r="D63" s="29"/>
      <c r="E63" s="29"/>
      <c r="F63" s="29"/>
      <c r="G63" s="29"/>
      <c r="H63" s="29"/>
    </row>
    <row r="64" spans="2:10" s="5" customFormat="1" ht="19.5" customHeight="1" x14ac:dyDescent="0.2">
      <c r="B64" s="62" t="s">
        <v>511</v>
      </c>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JL</cp:lastModifiedBy>
  <cp:lastPrinted>2014-12-18T11:24:00Z</cp:lastPrinted>
  <dcterms:created xsi:type="dcterms:W3CDTF">2012-03-15T16:14:51Z</dcterms:created>
  <dcterms:modified xsi:type="dcterms:W3CDTF">2016-08-01T23:44:39Z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