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<sst xmlns="http://schemas.openxmlformats.org/spreadsheetml/2006/main" count="663" uniqueCount="546">
  <si>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</si>
  <si>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</si>
  <si>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</si>
  <si>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</si>
  <si>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</si>
  <si>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</si>
  <si>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</si>
  <si>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</si>
  <si>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</si>
  <si>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</si>
  <si>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</si>
  <si>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</si>
  <si>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</si>
  <si>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</si>
  <si>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</si>
  <si>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</si>
  <si>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</si>
  <si>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</si>
  <si>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</si>
  <si>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</si>
  <si>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</si>
  <si>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</si>
  <si>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</si>
  <si>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</si>
  <si>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</si>
  <si>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</si>
  <si>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</si>
  <si>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</si>
  <si>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</si>
  <si>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</si>
  <si>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</si>
  <si>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</si>
  <si>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</si>
  <si>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</si>
  <si>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</si>
  <si>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</si>
  <si>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</si>
  <si>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</si>
  <si>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</si>
  <si>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</si>
  <si>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</si>
  <si>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</si>
  <si>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</si>
  <si>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</si>
  <si>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</si>
  <si>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</si>
  <si>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</si>
  <si>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</si>
  <si>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</si>
  <si>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</si>
  <si>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</si>
  <si>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</si>
  <si>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</si>
  <si>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</si>
  <si>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</si>
  <si>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</si>
  <si>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</si>
  <si>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</si>
  <si>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</si>
  <si>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</si>
  <si>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</si>
  <si>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</si>
  <si>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</si>
  <si>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</si>
  <si>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</si>
  <si>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</si>
  <si>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</si>
  <si>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</si>
  <si>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</si>
  <si>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</si>
  <si>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</si>
  <si>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</si>
  <si>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</si>
  <si>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</si>
  <si>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</si>
  <si>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</si>
  <si>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</si>
  <si>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</si>
  <si>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</si>
  <si>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</si>
  <si>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</si>
  <si>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</si>
  <si>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</si>
  <si>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</si>
  <si>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</si>
  <si>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</si>
  <si>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</si>
  <si>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</si>
  <si>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</si>
  <si>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</si>
  <si>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</si>
  <si>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</si>
  <si>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</si>
  <si>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</si>
  <si>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</si>
  <si>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</si>
  <si>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</si>
  <si>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</si>
  <si>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</si>
  <si>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</si>
  <si>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</si>
  <si>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</si>
  <si>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</si>
  <si>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</si>
  <si>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</si>
  <si>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</si>
  <si>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</si>
  <si>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</si>
  <si>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</si>
  <si>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</si>
  <si>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</si>
  <si>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</si>
  <si>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</si>
  <si>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</si>
  <si>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</si>
  <si>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</si>
  <si>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</si>
  <si>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</si>
  <si>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</si>
  <si>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</si>
  <si>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</si>
  <si>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</si>
  <si>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</si>
  <si>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</si>
  <si>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</si>
  <si>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</si>
  <si>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</si>
  <si>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</si>
  <si>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</si>
  <si>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</si>
  <si>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</si>
  <si>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</si>
  <si>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</si>
  <si>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</si>
  <si>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</si>
  <si>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</si>
  <si>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</si>
  <si>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</si>
  <si>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</si>
  <si>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</si>
  <si>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</si>
  <si>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</si>
  <si>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</si>
  <si>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</si>
  <si>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</si>
  <si>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</si>
  <si>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</si>
  <si>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</si>
  <si>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</si>
  <si>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</si>
  <si>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</si>
  <si>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</si>
  <si>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</si>
  <si>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</si>
  <si>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</si>
  <si>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</si>
  <si>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</si>
  <si>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</si>
  <si>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</si>
  <si>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</si>
  <si>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</si>
  <si>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</si>
  <si>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</si>
  <si>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</si>
  <si>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</si>
  <si>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</si>
  <si>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</si>
  <si>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</si>
  <si>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</si>
  <si>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</si>
  <si>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</si>
  <si>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</si>
  <si>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</si>
  <si>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</si>
  <si>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</si>
  <si>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</si>
  <si>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</si>
  <si>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</si>
  <si>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</si>
  <si>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</si>
  <si>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</si>
  <si>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</si>
  <si>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</si>
  <si>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</si>
  <si>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</si>
  <si>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</si>
  <si>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</si>
  <si>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</si>
  <si>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</si>
  <si>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</si>
  <si>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</si>
  <si>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</si>
  <si>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</si>
  <si>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</si>
  <si>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</si>
  <si>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</si>
  <si>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</si>
  <si>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</si>
  <si>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</si>
  <si>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</si>
  <si>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</si>
  <si>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</si>
  <si>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</si>
  <si>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</si>
  <si>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</si>
  <si>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</si>
  <si>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</si>
  <si>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</si>
  <si>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</si>
  <si>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</si>
  <si>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</si>
  <si>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</si>
  <si>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</si>
  <si>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</si>
  <si>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</si>
  <si>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</si>
  <si>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</si>
  <si>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</si>
  <si>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</si>
  <si>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</si>
  <si>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</si>
  <si>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</si>
  <si>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</si>
  <si>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</si>
  <si>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</si>
  <si>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</si>
  <si>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</si>
  <si>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</si>
  <si>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</si>
  <si>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</si>
  <si>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</si>
  <si>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</si>
  <si>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</si>
  <si>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</si>
  <si>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</si>
  <si>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</si>
  <si>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</si>
  <si>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</si>
  <si>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</si>
  <si>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</si>
  <si>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</si>
  <si>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</si>
  <si>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</si>
  <si>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</si>
  <si>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</si>
  <si>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</si>
  <si>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</si>
  <si>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</si>
  <si>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</si>
  <si>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</si>
  <si>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</si>
  <si>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</si>
  <si>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</si>
  <si>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</si>
  <si>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</si>
  <si>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</si>
  <si>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</si>
  <si>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</si>
  <si>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</si>
  <si>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</si>
  <si>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</si>
  <si>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</si>
  <si>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</si>
  <si>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</si>
  <si>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</si>
  <si>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</si>
  <si>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</si>
  <si>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</si>
  <si>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</si>
  <si>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</si>
  <si>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</si>
  <si>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</si>
  <si>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</si>
  <si>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</si>
  <si>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</si>
  <si>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</si>
  <si>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</si>
  <si>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</si>
  <si>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</si>
  <si>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</si>
  <si>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</si>
  <si>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</si>
  <si>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</si>
  <si>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</si>
  <si>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</si>
  <si>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</si>
  <si>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</si>
  <si>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</si>
  <si>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</si>
  <si>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</si>
  <si>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</si>
  <si>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</si>
  <si>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</si>
  <si>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</si>
  <si>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</si>
  <si>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</si>
  <si>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</si>
  <si>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</si>
  <si>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</si>
  <si>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</si>
  <si>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</si>
  <si>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</si>
  <si>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</si>
  <si>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</si>
  <si>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</si>
  <si>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</si>
  <si>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</si>
  <si>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</si>
  <si>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</si>
  <si>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</si>
  <si>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</si>
  <si>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</si>
  <si>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</si>
  <si>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</si>
  <si>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</si>
  <si>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</si>
  <si>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</si>
  <si>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</si>
  <si>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</si>
  <si>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</si>
  <si>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</si>
  <si>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</si>
  <si>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</si>
  <si>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</si>
  <si>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</si>
  <si>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</si>
  <si>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</si>
  <si>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</si>
  <si>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</si>
  <si>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</si>
  <si>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</si>
  <si>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</si>
  <si>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</si>
  <si>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</si>
  <si>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</si>
  <si>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</si>
  <si>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</si>
  <si>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</si>
  <si>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</si>
  <si>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</si>
  <si>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</si>
  <si>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</si>
  <si>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</si>
  <si>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</si>
  <si>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</si>
  <si>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</si>
  <si>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</si>
  <si>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</si>
  <si>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</si>
  <si>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</si>
  <si>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</si>
  <si>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</si>
  <si>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</si>
  <si>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</si>
  <si>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</si>
  <si>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</si>
  <si>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</si>
  <si>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</si>
  <si>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</si>
  <si>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</si>
  <si>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</si>
  <si>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</si>
  <si>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</si>
  <si>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</si>
  <si>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</si>
  <si>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</si>
  <si>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</si>
  <si>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</si>
  <si>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</si>
  <si>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</si>
  <si>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</si>
  <si>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</si>
  <si>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</si>
  <si>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</si>
  <si>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</si>
  <si>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</si>
  <si>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</si>
  <si>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</si>
  <si>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</si>
  <si>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</si>
  <si>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</si>
  <si>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</si>
  <si>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</si>
  <si>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</si>
  <si>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</si>
  <si>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</si>
  <si>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</si>
  <si>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</si>
  <si>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</si>
  <si>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</si>
  <si>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</si>
  <si>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</si>
  <si>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</si>
  <si>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</si>
  <si>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</si>
  <si>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</si>
  <si>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</si>
  <si>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</si>
  <si>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</si>
  <si>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</si>
  <si>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</si>
  <si>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</si>
  <si>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</si>
  <si>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</si>
  <si>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</si>
  <si>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</si>
  <si>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</si>
  <si>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</si>
  <si>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</si>
  <si>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</si>
  <si>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</si>
  <si>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</si>
  <si>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</si>
  <si>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</si>
  <si>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</si>
  <si>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</si>
  <si>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</si>
  <si>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</si>
  <si>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</si>
  <si>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</si>
  <si>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</si>
  <si>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</si>
  <si>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</si>
  <si>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</si>
  <si>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</si>
  <si>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</si>
  <si>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</si>
  <si>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</si>
  <si>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</si>
  <si>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</si>
  <si>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</si>
  <si>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</si>
  <si>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</si>
  <si>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</si>
  <si>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</si>
  <si>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</si>
  <si>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</si>
  <si>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</si>
  <si>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</si>
  <si>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</si>
  <si>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</si>
  <si>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</si>
  <si>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</si>
  <si>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</si>
  <si>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</si>
  <si>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</si>
  <si>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</si>
  <si>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</si>
  <si>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</si>
  <si>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</si>
  <si>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</si>
  <si>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</si>
  <si>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</si>
  <si>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</si>
  <si>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</si>
  <si>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</si>
  <si>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</si>
  <si>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</si>
  <si>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</si>
  <si>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</si>
  <si>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</si>
  <si>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</si>
  <si>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</si>
  <si>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</si>
  <si>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</si>
  <si>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</si>
  <si>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</si>
  <si>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</si>
  <si>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</si>
  <si>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</si>
  <si>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</si>
  <si>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</si>
  <si>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</si>
  <si>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</si>
  <si>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</si>
  <si>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</si>
  <si>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</si>
  <si>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</si>
  <si>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</si>
  <si>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</si>
  <si>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</si>
  <si>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</si>
  <si>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</si>
  <si>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</si>
  <si>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</si>
  <si>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</si>
  <si>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</si>
  <si>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</si>
  <si>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</si>
  <si>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</si>
  <si>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</si>
  <si>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</si>
  <si>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</si>
  <si>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</si>
  <si>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</si>
  <si>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</si>
  <si>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</si>
  <si>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</si>
  <si>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</si>
  <si>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</si>
  <si>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</si>
  <si>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</si>
  <si>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21334</t>
  </si>
  <si>
    <t>23</t>
  </si>
  <si>
    <t/>
  </si>
  <si>
    <t>American Republic is reporting a small amount of individual business that was originally written by Continental Genral , Central Reserve Life,</t>
  </si>
  <si>
    <t xml:space="preserve"> and Provident Life that is 100% indemnity reinsured and administered by American Republic.  Also American Republic has a very small block</t>
  </si>
  <si>
    <t>of individual business issued in the 1990s that is 100% ceded and administered by United Teacher Associates Insurance Company</t>
  </si>
  <si>
    <t xml:space="preserve">Part 2 Line 2.2 Direct claim liabliltiy current year
</t>
  </si>
  <si>
    <t xml:space="preserve">Part 2 Line 2.3 Direct Claim Liability Prior Year
</t>
  </si>
  <si>
    <t>Part 2 Line 2.4 Direct claim reserves current year</t>
  </si>
  <si>
    <t>Part 2 Line 2.5 Direct claim reserves prior year</t>
  </si>
  <si>
    <t xml:space="preserve">Other Line Items
</t>
  </si>
  <si>
    <t>12/31/14 column - first allocated at the reserve class level based on paid claims and annualized premiums, then further allocated at the policy level based on paid claims and annualized premiums.
3/31/15 column - completion factors by reserve class were developed based on prior claims payment patterns (i.e. claims triangles by service date and paid date) and applied to actual paid claims by policy and service date to arrive at the estimated outstanding claim liability on 2014 service dates as of 3/31/2015.</t>
  </si>
  <si>
    <t>12/31/14 column - first allocated at the reserve class level based on paid claims and annualized premiums, then further allocated at the policy level based on paid claims and annualized premiums.</t>
  </si>
  <si>
    <t>3/31/15 column - all outstanding amounts as of 3/31/2015 were included in Line 2.2 per the description above.</t>
  </si>
  <si>
    <t xml:space="preserve">Not allocated, reported direct from administration system.        </t>
  </si>
  <si>
    <t xml:space="preserve">Part 1 Line 3.1a
</t>
  </si>
  <si>
    <t xml:space="preserve">Part 1 Line 3.1b
</t>
  </si>
  <si>
    <t xml:space="preserve">Part 1 Line 3.1c
</t>
  </si>
  <si>
    <t>Not Applicable</t>
  </si>
  <si>
    <t xml:space="preserve">Part 1 Lines 3.2a and 3.2b
</t>
  </si>
  <si>
    <t>Taxes by state from the ledger were allocated to each line of business based on Part 1 Line 1.1 Direct Premium Earned.</t>
  </si>
  <si>
    <t xml:space="preserve">Part 1 Line 3.2c
</t>
  </si>
  <si>
    <t>Licenses and fees by state from the ledger were allocated to each line of business based on Part 1 Line 1.1 Direct Premium Earned.</t>
  </si>
  <si>
    <t>Part 1 Line 3.3</t>
  </si>
  <si>
    <t xml:space="preserve">Part 1 Line 4.1
</t>
  </si>
  <si>
    <t>Part 1 Line 4.2</t>
  </si>
  <si>
    <t>Part 1 Line 4.3</t>
  </si>
  <si>
    <t>Part 1 Line 4.4</t>
  </si>
  <si>
    <t>Part 1 Line 4.5</t>
  </si>
  <si>
    <t>Part 1 Line 4.6</t>
  </si>
  <si>
    <t xml:space="preserve">Part 1 Line 5.1
</t>
  </si>
  <si>
    <t xml:space="preserve">Part 1 Line 5.2
</t>
  </si>
  <si>
    <t>Part 1 Line 5.3</t>
  </si>
  <si>
    <t xml:space="preserve">Part 1 Line 5.4
</t>
  </si>
  <si>
    <t>Not allocated, reported direct from administration system.</t>
  </si>
  <si>
    <t xml:space="preserve">Part 1 Line 5.5
</t>
  </si>
  <si>
    <t xml:space="preserve">Not Applicable
</t>
  </si>
  <si>
    <t xml:space="preserve">Part 1 Line 5.6
</t>
  </si>
  <si>
    <t xml:space="preserve">Part 1 Line 5.7
</t>
  </si>
  <si>
    <t>Part 1 Line 5.8</t>
  </si>
  <si>
    <t>Allocated to each state based on annual statement expense to premium ratio for Accident &amp; Health lines.</t>
  </si>
  <si>
    <t>We assume $0 expenses in 2014.</t>
  </si>
  <si>
    <t xml:space="preserve">We assumed that $0 federal income taxes were incurred, resulting in a $0 federal income tax allocation across the states within that line of business.  </t>
  </si>
  <si>
    <t>We assumed $0 quality improvement expense for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</si>
</sst>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85">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7" fillId="48" borderId="1"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2" fillId="0" borderId="0" applyFont="0" applyFill="0" applyBorder="0" applyAlignment="0" applyProtection="0"/>
    <xf numFmtId="0" fontId="16" fillId="50" borderId="0" applyNumberFormat="0" applyBorder="0" applyAlignment="0" applyProtection="0"/>
    <xf numFmtId="0" fontId="16" fillId="50" borderId="0" applyNumberFormat="0" applyBorder="0" applyAlignment="0" applyProtection="0"/>
    <xf numFmtId="0" fontId="14" fillId="35" borderId="1" applyNumberFormat="0" applyAlignment="0" applyProtection="0"/>
    <xf numFmtId="0" fontId="14" fillId="35" borderId="1" applyNumberFormat="0" applyAlignment="0" applyProtection="0"/>
    <xf numFmtId="43" fontId="32" fillId="0" borderId="0" applyFont="0" applyFill="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3" fillId="0" borderId="5" applyNumberFormat="0" applyFill="0" applyAlignment="0" applyProtection="0"/>
    <xf numFmtId="0" fontId="13" fillId="0" borderId="5" applyNumberFormat="0" applyFill="0" applyAlignment="0" applyProtection="0"/>
    <xf numFmtId="0" fontId="10" fillId="32" borderId="0" applyNumberFormat="0" applyBorder="0" applyAlignment="0" applyProtection="0"/>
    <xf numFmtId="0" fontId="10" fillId="32" borderId="0" applyNumberFormat="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0" fontId="8" fillId="49" borderId="2" applyNumberFormat="0" applyAlignment="0" applyProtection="0"/>
    <xf numFmtId="0" fontId="8" fillId="49" borderId="2"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6" fillId="31" borderId="0" applyNumberFormat="0" applyBorder="0" applyAlignment="0" applyProtection="0"/>
    <xf numFmtId="0" fontId="6" fillId="31"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 fillId="47" borderId="0" applyNumberFormat="0" applyBorder="0" applyAlignment="0" applyProtection="0"/>
    <xf numFmtId="0" fontId="5" fillId="47"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43" fontId="3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885">
    <cellStyle name="20% - Accent1" xfId="6"/>
    <cellStyle name="20% - Accent1 2" xfId="7"/>
    <cellStyle name="20% - Accent1 2 2" xfId="663"/>
    <cellStyle name="20% - Accent1 3" xfId="664"/>
    <cellStyle name="20% - Accent2" xfId="8"/>
    <cellStyle name="20% - Accent2 2" xfId="9"/>
    <cellStyle name="20% - Accent2 2 2" xfId="661"/>
    <cellStyle name="20% - Accent2 3" xfId="662"/>
    <cellStyle name="20% - Accent3" xfId="10"/>
    <cellStyle name="20% - Accent3 2" xfId="11"/>
    <cellStyle name="20% - Accent3 2 2" xfId="659"/>
    <cellStyle name="20% - Accent3 3" xfId="660"/>
    <cellStyle name="20% - Accent4" xfId="12"/>
    <cellStyle name="20% - Accent4 2" xfId="13"/>
    <cellStyle name="20% - Accent4 2 2" xfId="657"/>
    <cellStyle name="20% - Accent4 3" xfId="658"/>
    <cellStyle name="20% - Accent5" xfId="14"/>
    <cellStyle name="20% - Accent5 2" xfId="15"/>
    <cellStyle name="20% - Accent5 2 2" xfId="655"/>
    <cellStyle name="20% - Accent5 3" xfId="656"/>
    <cellStyle name="20% - Accent6" xfId="16"/>
    <cellStyle name="20% - Accent6 2" xfId="17"/>
    <cellStyle name="20% - Accent6 2 2" xfId="653"/>
    <cellStyle name="20% - Accent6 3" xfId="654"/>
    <cellStyle name="40% - Accent1" xfId="18"/>
    <cellStyle name="40% - Accent1 2" xfId="19"/>
    <cellStyle name="40% - Accent1 2 2" xfId="651"/>
    <cellStyle name="40% - Accent1 3" xfId="652"/>
    <cellStyle name="40% - Accent2" xfId="20"/>
    <cellStyle name="40% - Accent2 2" xfId="21"/>
    <cellStyle name="40% - Accent2 2 2" xfId="649"/>
    <cellStyle name="40% - Accent2 3" xfId="650"/>
    <cellStyle name="40% - Accent3" xfId="22"/>
    <cellStyle name="40% - Accent3 2" xfId="23"/>
    <cellStyle name="40% - Accent3 2 2" xfId="647"/>
    <cellStyle name="40% - Accent3 3" xfId="648"/>
    <cellStyle name="40% - Accent4" xfId="24"/>
    <cellStyle name="40% - Accent4 2" xfId="25"/>
    <cellStyle name="40% - Accent4 2 2" xfId="645"/>
    <cellStyle name="40% - Accent4 3" xfId="646"/>
    <cellStyle name="40% - Accent5" xfId="26"/>
    <cellStyle name="40% - Accent5 2" xfId="27"/>
    <cellStyle name="40% - Accent5 2 2" xfId="643"/>
    <cellStyle name="40% - Accent5 3" xfId="644"/>
    <cellStyle name="40% - Accent6" xfId="28"/>
    <cellStyle name="40% - Accent6 2" xfId="29"/>
    <cellStyle name="40% - Accent6 2 2" xfId="641"/>
    <cellStyle name="40% - Accent6 3" xfId="642"/>
    <cellStyle name="60% - Accent1" xfId="30"/>
    <cellStyle name="60% - Accent1 2" xfId="31"/>
    <cellStyle name="60% - Accent1 2 2" xfId="639"/>
    <cellStyle name="60% - Accent1 3" xfId="640"/>
    <cellStyle name="60% - Accent2" xfId="32"/>
    <cellStyle name="60% - Accent2 2" xfId="33"/>
    <cellStyle name="60% - Accent2 2 2" xfId="637"/>
    <cellStyle name="60% - Accent2 3" xfId="638"/>
    <cellStyle name="60% - Accent3" xfId="34"/>
    <cellStyle name="60% - Accent3 2" xfId="35"/>
    <cellStyle name="60% - Accent3 2 2" xfId="635"/>
    <cellStyle name="60% - Accent3 3" xfId="636"/>
    <cellStyle name="60% - Accent4" xfId="36"/>
    <cellStyle name="60% - Accent4 2" xfId="37"/>
    <cellStyle name="60% - Accent4 2 2" xfId="633"/>
    <cellStyle name="60% - Accent4 3" xfId="634"/>
    <cellStyle name="60% - Accent5" xfId="38"/>
    <cellStyle name="60% - Accent5 2" xfId="39"/>
    <cellStyle name="60% - Accent5 2 2" xfId="631"/>
    <cellStyle name="60% - Accent5 3" xfId="632"/>
    <cellStyle name="60% - Accent6" xfId="40"/>
    <cellStyle name="60% - Accent6 2" xfId="41"/>
    <cellStyle name="60% - Accent6 2 2" xfId="629"/>
    <cellStyle name="60% - Accent6 3" xfId="630"/>
    <cellStyle name="Accent1" xfId="42"/>
    <cellStyle name="Accent1 2" xfId="43"/>
    <cellStyle name="Accent1 2 2" xfId="627"/>
    <cellStyle name="Accent1 3" xfId="628"/>
    <cellStyle name="Accent2" xfId="44"/>
    <cellStyle name="Accent2 2" xfId="45"/>
    <cellStyle name="Accent2 2 2" xfId="625"/>
    <cellStyle name="Accent2 3" xfId="626"/>
    <cellStyle name="Accent3" xfId="46"/>
    <cellStyle name="Accent3 2" xfId="47"/>
    <cellStyle name="Accent3 2 2" xfId="623"/>
    <cellStyle name="Accent3 3" xfId="624"/>
    <cellStyle name="Accent4" xfId="48"/>
    <cellStyle name="Accent4 2" xfId="49"/>
    <cellStyle name="Accent4 2 2" xfId="621"/>
    <cellStyle name="Accent4 3" xfId="622"/>
    <cellStyle name="Accent5" xfId="50"/>
    <cellStyle name="Accent5 2" xfId="51"/>
    <cellStyle name="Accent5 2 2" xfId="619"/>
    <cellStyle name="Accent5 3" xfId="620"/>
    <cellStyle name="Accent6" xfId="52"/>
    <cellStyle name="Accent6 2" xfId="53"/>
    <cellStyle name="Accent6 2 2" xfId="617"/>
    <cellStyle name="Accent6 3" xfId="618"/>
    <cellStyle name="Bad" xfId="54"/>
    <cellStyle name="Bad 2" xfId="55"/>
    <cellStyle name="Bad 2 2" xfId="545"/>
    <cellStyle name="Bad 3" xfId="546"/>
    <cellStyle name="Calculation" xfId="56"/>
    <cellStyle name="Calculation 10" xfId="544"/>
    <cellStyle name="Calculation 2" xfId="57"/>
    <cellStyle name="Calculation 2 2" xfId="543"/>
    <cellStyle name="Calculation 3" xfId="58"/>
    <cellStyle name="Calculation 3 2" xfId="542"/>
    <cellStyle name="Calculation 4" xfId="59"/>
    <cellStyle name="Calculation 4 2" xfId="541"/>
    <cellStyle name="Calculation 5" xfId="60"/>
    <cellStyle name="Calculation 5 2" xfId="540"/>
    <cellStyle name="Calculation 6" xfId="61"/>
    <cellStyle name="Calculation 6 2" xfId="539"/>
    <cellStyle name="Calculation 7" xfId="62"/>
    <cellStyle name="Calculation 7 2" xfId="469"/>
    <cellStyle name="Calculation 8" xfId="63"/>
    <cellStyle name="Calculation 8 2" xfId="538"/>
    <cellStyle name="Calculation 9" xfId="64"/>
    <cellStyle name="Calculation 9 2" xfId="537"/>
    <cellStyle name="Check Cell" xfId="65"/>
    <cellStyle name="Check Cell 2" xfId="66"/>
    <cellStyle name="Check Cell 2 2" xfId="535"/>
    <cellStyle name="Check Cell 3" xfId="536"/>
    <cellStyle name="Comma" xfId="4"/>
    <cellStyle name="Comma [0]" xfId="5"/>
    <cellStyle name="Comma 10" xfId="873"/>
    <cellStyle name="Comma 11" xfId="532"/>
    <cellStyle name="Comma 12" xfId="882"/>
    <cellStyle name="Comma 13" xfId="529"/>
    <cellStyle name="Comma 14" xfId="505"/>
    <cellStyle name="Comma 15" xfId="868"/>
    <cellStyle name="Comma 16" xfId="665"/>
    <cellStyle name="Comma 17" xfId="528"/>
    <cellStyle name="Comma 18" xfId="523"/>
    <cellStyle name="Comma 19" xfId="867"/>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20" xfId="524"/>
    <cellStyle name="Comma 21" xfId="527"/>
    <cellStyle name="Comma 22" xfId="869"/>
    <cellStyle name="Comma 23" xfId="877"/>
    <cellStyle name="Comma 24" xfId="881"/>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5" xfId="510"/>
    <cellStyle name="Comma 6" xfId="534"/>
    <cellStyle name="Comma 7" xfId="526"/>
    <cellStyle name="Comma 8" xfId="866"/>
    <cellStyle name="Comma 9" xfId="531"/>
    <cellStyle name="Currency" xfId="2"/>
    <cellStyle name="Currency [0]" xfId="3"/>
    <cellStyle name="Currency 10" xfId="863"/>
    <cellStyle name="Currency 11" xfId="879"/>
    <cellStyle name="Currency 12" xfId="871"/>
    <cellStyle name="Currency 13" xfId="875"/>
    <cellStyle name="Currency 14" xfId="864"/>
    <cellStyle name="Currency 15" xfId="872"/>
    <cellStyle name="Currency 16" xfId="874"/>
    <cellStyle name="Currency 17" xfId="865"/>
    <cellStyle name="Currency 18" xfId="883"/>
    <cellStyle name="Currency 19" xfId="880"/>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20" xfId="525"/>
    <cellStyle name="Currency 21" xfId="884"/>
    <cellStyle name="Currency 22" xfId="878"/>
    <cellStyle name="Currency 23" xfId="870"/>
    <cellStyle name="Currency 24" xfId="862"/>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522"/>
    <cellStyle name="Currency 6" xfId="530"/>
    <cellStyle name="Currency 7" xfId="533"/>
    <cellStyle name="Currency 8" xfId="876"/>
    <cellStyle name="Currency 9" xfId="861"/>
    <cellStyle name="Explanatory Text" xfId="103"/>
    <cellStyle name="Explanatory Text 2" xfId="104"/>
    <cellStyle name="Good" xfId="105"/>
    <cellStyle name="Good 2" xfId="106"/>
    <cellStyle name="Good 2 2" xfId="520"/>
    <cellStyle name="Good 3" xfId="521"/>
    <cellStyle name="Heading 1" xfId="107"/>
    <cellStyle name="Heading 1 2" xfId="108"/>
    <cellStyle name="Heading 2" xfId="109"/>
    <cellStyle name="Heading 2 2" xfId="110"/>
    <cellStyle name="Heading 3" xfId="111"/>
    <cellStyle name="Heading 3 2" xfId="112"/>
    <cellStyle name="Heading 3 2 2" xfId="518"/>
    <cellStyle name="Heading 3 3" xfId="519"/>
    <cellStyle name="Heading 4" xfId="113"/>
    <cellStyle name="Heading 4 2" xfId="114"/>
    <cellStyle name="Input" xfId="115"/>
    <cellStyle name="Input 10" xfId="517"/>
    <cellStyle name="Input 2" xfId="116"/>
    <cellStyle name="Input 2 2" xfId="516"/>
    <cellStyle name="Input 3" xfId="117"/>
    <cellStyle name="Input 3 2" xfId="515"/>
    <cellStyle name="Input 4" xfId="118"/>
    <cellStyle name="Input 4 2" xfId="514"/>
    <cellStyle name="Input 5" xfId="119"/>
    <cellStyle name="Input 5 2" xfId="513"/>
    <cellStyle name="Input 6" xfId="120"/>
    <cellStyle name="Input 6 2" xfId="512"/>
    <cellStyle name="Input 7" xfId="121"/>
    <cellStyle name="Input 7 2" xfId="511"/>
    <cellStyle name="Input 8" xfId="122"/>
    <cellStyle name="Input 8 2" xfId="509"/>
    <cellStyle name="Input 9" xfId="123"/>
    <cellStyle name="Input 9 2" xfId="508"/>
    <cellStyle name="Linked Cell" xfId="124"/>
    <cellStyle name="Linked Cell 2" xfId="125"/>
    <cellStyle name="Neutral" xfId="126"/>
    <cellStyle name="Neutral 2" xfId="127"/>
    <cellStyle name="Neutral 2 2" xfId="506"/>
    <cellStyle name="Neutral 3" xfId="50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3" xfId="770"/>
    <cellStyle name="Normal 3 10 2 3" xfId="259"/>
    <cellStyle name="Normal 3 10 2 3 2" xfId="840"/>
    <cellStyle name="Normal 3 10 2 4" xfId="549"/>
    <cellStyle name="Normal 3 10 2 5" xfId="700"/>
    <cellStyle name="Normal 3 10 3" xfId="260"/>
    <cellStyle name="Normal 3 10 3 2" xfId="261"/>
    <cellStyle name="Normal 3 10 3 3" xfId="736"/>
    <cellStyle name="Normal 3 10 4" xfId="262"/>
    <cellStyle name="Normal 3 10 4 2" xfId="806"/>
    <cellStyle name="Normal 3 10 5" xfId="548"/>
    <cellStyle name="Normal 3 10 6" xfId="666"/>
    <cellStyle name="Normal 3 11" xfId="254"/>
    <cellStyle name="Normal 3 11 2" xfId="263"/>
    <cellStyle name="Normal 3 11 2 2" xfId="264"/>
    <cellStyle name="Normal 3 11 2 3" xfId="787"/>
    <cellStyle name="Normal 3 11 3" xfId="265"/>
    <cellStyle name="Normal 3 11 3 2" xfId="857"/>
    <cellStyle name="Normal 3 11 4" xfId="550"/>
    <cellStyle name="Normal 3 11 5" xfId="717"/>
    <cellStyle name="Normal 3 12" xfId="220"/>
    <cellStyle name="Normal 3 12 2" xfId="266"/>
    <cellStyle name="Normal 3 12 2 2" xfId="267"/>
    <cellStyle name="Normal 3 12 2 3" xfId="753"/>
    <cellStyle name="Normal 3 12 3" xfId="268"/>
    <cellStyle name="Normal 3 12 3 2" xfId="823"/>
    <cellStyle name="Normal 3 12 4" xfId="551"/>
    <cellStyle name="Normal 3 12 5" xfId="683"/>
    <cellStyle name="Normal 3 13" xfId="269"/>
    <cellStyle name="Normal 3 13 2" xfId="270"/>
    <cellStyle name="Normal 3 13 3" xfId="719"/>
    <cellStyle name="Normal 3 14" xfId="271"/>
    <cellStyle name="Normal 3 14 2" xfId="789"/>
    <cellStyle name="Normal 3 15" xfId="547"/>
    <cellStyle name="Normal 3 16" xfId="504"/>
    <cellStyle name="Normal 3 2" xfId="137"/>
    <cellStyle name="Normal 3 2 10" xfId="255"/>
    <cellStyle name="Normal 3 2 10 2" xfId="272"/>
    <cellStyle name="Normal 3 2 10 2 2" xfId="273"/>
    <cellStyle name="Normal 3 2 10 2 3" xfId="788"/>
    <cellStyle name="Normal 3 2 10 3" xfId="274"/>
    <cellStyle name="Normal 3 2 10 3 2" xfId="858"/>
    <cellStyle name="Normal 3 2 10 4" xfId="553"/>
    <cellStyle name="Normal 3 2 10 5" xfId="718"/>
    <cellStyle name="Normal 3 2 11" xfId="221"/>
    <cellStyle name="Normal 3 2 11 2" xfId="275"/>
    <cellStyle name="Normal 3 2 11 2 2" xfId="276"/>
    <cellStyle name="Normal 3 2 11 2 3" xfId="754"/>
    <cellStyle name="Normal 3 2 11 3" xfId="277"/>
    <cellStyle name="Normal 3 2 11 3 2" xfId="824"/>
    <cellStyle name="Normal 3 2 11 4" xfId="554"/>
    <cellStyle name="Normal 3 2 11 5" xfId="684"/>
    <cellStyle name="Normal 3 2 12" xfId="278"/>
    <cellStyle name="Normal 3 2 12 2" xfId="279"/>
    <cellStyle name="Normal 3 2 12 3" xfId="720"/>
    <cellStyle name="Normal 3 2 13" xfId="280"/>
    <cellStyle name="Normal 3 2 13 2" xfId="790"/>
    <cellStyle name="Normal 3 2 14" xfId="552"/>
    <cellStyle name="Normal 3 2 15" xfId="503"/>
    <cellStyle name="Normal 3 2 2" xfId="138"/>
    <cellStyle name="Normal 3 2 2 2" xfId="205"/>
    <cellStyle name="Normal 3 2 2 2 2" xfId="239"/>
    <cellStyle name="Normal 3 2 2 2 2 2" xfId="281"/>
    <cellStyle name="Normal 3 2 2 2 2 2 2" xfId="282"/>
    <cellStyle name="Normal 3 2 2 2 2 2 3" xfId="772"/>
    <cellStyle name="Normal 3 2 2 2 2 3" xfId="283"/>
    <cellStyle name="Normal 3 2 2 2 2 3 2" xfId="842"/>
    <cellStyle name="Normal 3 2 2 2 2 4" xfId="557"/>
    <cellStyle name="Normal 3 2 2 2 2 5" xfId="702"/>
    <cellStyle name="Normal 3 2 2 2 3" xfId="284"/>
    <cellStyle name="Normal 3 2 2 2 3 2" xfId="285"/>
    <cellStyle name="Normal 3 2 2 2 3 3" xfId="738"/>
    <cellStyle name="Normal 3 2 2 2 4" xfId="286"/>
    <cellStyle name="Normal 3 2 2 2 4 2" xfId="808"/>
    <cellStyle name="Normal 3 2 2 2 5" xfId="556"/>
    <cellStyle name="Normal 3 2 2 2 6" xfId="668"/>
    <cellStyle name="Normal 3 2 2 3" xfId="222"/>
    <cellStyle name="Normal 3 2 2 3 2" xfId="287"/>
    <cellStyle name="Normal 3 2 2 3 2 2" xfId="288"/>
    <cellStyle name="Normal 3 2 2 3 2 3" xfId="755"/>
    <cellStyle name="Normal 3 2 2 3 3" xfId="289"/>
    <cellStyle name="Normal 3 2 2 3 3 2" xfId="825"/>
    <cellStyle name="Normal 3 2 2 3 4" xfId="558"/>
    <cellStyle name="Normal 3 2 2 3 5" xfId="685"/>
    <cellStyle name="Normal 3 2 2 4" xfId="290"/>
    <cellStyle name="Normal 3 2 2 4 2" xfId="291"/>
    <cellStyle name="Normal 3 2 2 4 3" xfId="721"/>
    <cellStyle name="Normal 3 2 2 5" xfId="292"/>
    <cellStyle name="Normal 3 2 2 5 2" xfId="791"/>
    <cellStyle name="Normal 3 2 2 6" xfId="555"/>
    <cellStyle name="Normal 3 2 2 7" xfId="502"/>
    <cellStyle name="Normal 3 2 3" xfId="139"/>
    <cellStyle name="Normal 3 2 3 2" xfId="206"/>
    <cellStyle name="Normal 3 2 3 2 2" xfId="240"/>
    <cellStyle name="Normal 3 2 3 2 2 2" xfId="293"/>
    <cellStyle name="Normal 3 2 3 2 2 2 2" xfId="294"/>
    <cellStyle name="Normal 3 2 3 2 2 2 3" xfId="773"/>
    <cellStyle name="Normal 3 2 3 2 2 3" xfId="295"/>
    <cellStyle name="Normal 3 2 3 2 2 3 2" xfId="843"/>
    <cellStyle name="Normal 3 2 3 2 2 4" xfId="561"/>
    <cellStyle name="Normal 3 2 3 2 2 5" xfId="703"/>
    <cellStyle name="Normal 3 2 3 2 3" xfId="296"/>
    <cellStyle name="Normal 3 2 3 2 3 2" xfId="297"/>
    <cellStyle name="Normal 3 2 3 2 3 3" xfId="739"/>
    <cellStyle name="Normal 3 2 3 2 4" xfId="298"/>
    <cellStyle name="Normal 3 2 3 2 4 2" xfId="809"/>
    <cellStyle name="Normal 3 2 3 2 5" xfId="560"/>
    <cellStyle name="Normal 3 2 3 2 6" xfId="669"/>
    <cellStyle name="Normal 3 2 3 3" xfId="223"/>
    <cellStyle name="Normal 3 2 3 3 2" xfId="299"/>
    <cellStyle name="Normal 3 2 3 3 2 2" xfId="300"/>
    <cellStyle name="Normal 3 2 3 3 2 3" xfId="756"/>
    <cellStyle name="Normal 3 2 3 3 3" xfId="301"/>
    <cellStyle name="Normal 3 2 3 3 3 2" xfId="826"/>
    <cellStyle name="Normal 3 2 3 3 4" xfId="562"/>
    <cellStyle name="Normal 3 2 3 3 5" xfId="686"/>
    <cellStyle name="Normal 3 2 3 4" xfId="302"/>
    <cellStyle name="Normal 3 2 3 4 2" xfId="303"/>
    <cellStyle name="Normal 3 2 3 4 3" xfId="722"/>
    <cellStyle name="Normal 3 2 3 5" xfId="304"/>
    <cellStyle name="Normal 3 2 3 5 2" xfId="792"/>
    <cellStyle name="Normal 3 2 3 6" xfId="559"/>
    <cellStyle name="Normal 3 2 3 7" xfId="501"/>
    <cellStyle name="Normal 3 2 4" xfId="140"/>
    <cellStyle name="Normal 3 2 4 2" xfId="207"/>
    <cellStyle name="Normal 3 2 4 2 2" xfId="241"/>
    <cellStyle name="Normal 3 2 4 2 2 2" xfId="305"/>
    <cellStyle name="Normal 3 2 4 2 2 2 2" xfId="306"/>
    <cellStyle name="Normal 3 2 4 2 2 2 3" xfId="774"/>
    <cellStyle name="Normal 3 2 4 2 2 3" xfId="307"/>
    <cellStyle name="Normal 3 2 4 2 2 3 2" xfId="844"/>
    <cellStyle name="Normal 3 2 4 2 2 4" xfId="565"/>
    <cellStyle name="Normal 3 2 4 2 2 5" xfId="704"/>
    <cellStyle name="Normal 3 2 4 2 3" xfId="308"/>
    <cellStyle name="Normal 3 2 4 2 3 2" xfId="309"/>
    <cellStyle name="Normal 3 2 4 2 3 3" xfId="740"/>
    <cellStyle name="Normal 3 2 4 2 4" xfId="310"/>
    <cellStyle name="Normal 3 2 4 2 4 2" xfId="810"/>
    <cellStyle name="Normal 3 2 4 2 5" xfId="564"/>
    <cellStyle name="Normal 3 2 4 2 6" xfId="670"/>
    <cellStyle name="Normal 3 2 4 3" xfId="224"/>
    <cellStyle name="Normal 3 2 4 3 2" xfId="311"/>
    <cellStyle name="Normal 3 2 4 3 2 2" xfId="312"/>
    <cellStyle name="Normal 3 2 4 3 2 3" xfId="757"/>
    <cellStyle name="Normal 3 2 4 3 3" xfId="313"/>
    <cellStyle name="Normal 3 2 4 3 3 2" xfId="827"/>
    <cellStyle name="Normal 3 2 4 3 4" xfId="566"/>
    <cellStyle name="Normal 3 2 4 3 5" xfId="687"/>
    <cellStyle name="Normal 3 2 4 4" xfId="314"/>
    <cellStyle name="Normal 3 2 4 4 2" xfId="315"/>
    <cellStyle name="Normal 3 2 4 4 3" xfId="723"/>
    <cellStyle name="Normal 3 2 4 5" xfId="316"/>
    <cellStyle name="Normal 3 2 4 5 2" xfId="793"/>
    <cellStyle name="Normal 3 2 4 6" xfId="563"/>
    <cellStyle name="Normal 3 2 4 7" xfId="500"/>
    <cellStyle name="Normal 3 2 5" xfId="141"/>
    <cellStyle name="Normal 3 2 5 2" xfId="208"/>
    <cellStyle name="Normal 3 2 5 2 2" xfId="242"/>
    <cellStyle name="Normal 3 2 5 2 2 2" xfId="317"/>
    <cellStyle name="Normal 3 2 5 2 2 2 2" xfId="318"/>
    <cellStyle name="Normal 3 2 5 2 2 2 3" xfId="775"/>
    <cellStyle name="Normal 3 2 5 2 2 3" xfId="319"/>
    <cellStyle name="Normal 3 2 5 2 2 3 2" xfId="845"/>
    <cellStyle name="Normal 3 2 5 2 2 4" xfId="569"/>
    <cellStyle name="Normal 3 2 5 2 2 5" xfId="705"/>
    <cellStyle name="Normal 3 2 5 2 3" xfId="320"/>
    <cellStyle name="Normal 3 2 5 2 3 2" xfId="321"/>
    <cellStyle name="Normal 3 2 5 2 3 3" xfId="741"/>
    <cellStyle name="Normal 3 2 5 2 4" xfId="322"/>
    <cellStyle name="Normal 3 2 5 2 4 2" xfId="811"/>
    <cellStyle name="Normal 3 2 5 2 5" xfId="568"/>
    <cellStyle name="Normal 3 2 5 2 6" xfId="671"/>
    <cellStyle name="Normal 3 2 5 3" xfId="225"/>
    <cellStyle name="Normal 3 2 5 3 2" xfId="323"/>
    <cellStyle name="Normal 3 2 5 3 2 2" xfId="324"/>
    <cellStyle name="Normal 3 2 5 3 2 3" xfId="758"/>
    <cellStyle name="Normal 3 2 5 3 3" xfId="325"/>
    <cellStyle name="Normal 3 2 5 3 3 2" xfId="828"/>
    <cellStyle name="Normal 3 2 5 3 4" xfId="570"/>
    <cellStyle name="Normal 3 2 5 3 5" xfId="688"/>
    <cellStyle name="Normal 3 2 5 4" xfId="326"/>
    <cellStyle name="Normal 3 2 5 4 2" xfId="327"/>
    <cellStyle name="Normal 3 2 5 4 3" xfId="724"/>
    <cellStyle name="Normal 3 2 5 5" xfId="328"/>
    <cellStyle name="Normal 3 2 5 5 2" xfId="794"/>
    <cellStyle name="Normal 3 2 5 6" xfId="567"/>
    <cellStyle name="Normal 3 2 5 7" xfId="499"/>
    <cellStyle name="Normal 3 2 6" xfId="142"/>
    <cellStyle name="Normal 3 2 6 2" xfId="209"/>
    <cellStyle name="Normal 3 2 6 2 2" xfId="243"/>
    <cellStyle name="Normal 3 2 6 2 2 2" xfId="329"/>
    <cellStyle name="Normal 3 2 6 2 2 2 2" xfId="330"/>
    <cellStyle name="Normal 3 2 6 2 2 2 3" xfId="776"/>
    <cellStyle name="Normal 3 2 6 2 2 3" xfId="331"/>
    <cellStyle name="Normal 3 2 6 2 2 3 2" xfId="846"/>
    <cellStyle name="Normal 3 2 6 2 2 4" xfId="573"/>
    <cellStyle name="Normal 3 2 6 2 2 5" xfId="706"/>
    <cellStyle name="Normal 3 2 6 2 3" xfId="332"/>
    <cellStyle name="Normal 3 2 6 2 3 2" xfId="333"/>
    <cellStyle name="Normal 3 2 6 2 3 3" xfId="742"/>
    <cellStyle name="Normal 3 2 6 2 4" xfId="334"/>
    <cellStyle name="Normal 3 2 6 2 4 2" xfId="812"/>
    <cellStyle name="Normal 3 2 6 2 5" xfId="572"/>
    <cellStyle name="Normal 3 2 6 2 6" xfId="672"/>
    <cellStyle name="Normal 3 2 6 3" xfId="226"/>
    <cellStyle name="Normal 3 2 6 3 2" xfId="335"/>
    <cellStyle name="Normal 3 2 6 3 2 2" xfId="336"/>
    <cellStyle name="Normal 3 2 6 3 2 3" xfId="759"/>
    <cellStyle name="Normal 3 2 6 3 3" xfId="337"/>
    <cellStyle name="Normal 3 2 6 3 3 2" xfId="829"/>
    <cellStyle name="Normal 3 2 6 3 4" xfId="574"/>
    <cellStyle name="Normal 3 2 6 3 5" xfId="689"/>
    <cellStyle name="Normal 3 2 6 4" xfId="338"/>
    <cellStyle name="Normal 3 2 6 4 2" xfId="339"/>
    <cellStyle name="Normal 3 2 6 4 3" xfId="725"/>
    <cellStyle name="Normal 3 2 6 5" xfId="340"/>
    <cellStyle name="Normal 3 2 6 5 2" xfId="795"/>
    <cellStyle name="Normal 3 2 6 6" xfId="571"/>
    <cellStyle name="Normal 3 2 6 7" xfId="498"/>
    <cellStyle name="Normal 3 2 7" xfId="143"/>
    <cellStyle name="Normal 3 2 7 2" xfId="210"/>
    <cellStyle name="Normal 3 2 7 2 2" xfId="244"/>
    <cellStyle name="Normal 3 2 7 2 2 2" xfId="341"/>
    <cellStyle name="Normal 3 2 7 2 2 2 2" xfId="342"/>
    <cellStyle name="Normal 3 2 7 2 2 2 3" xfId="777"/>
    <cellStyle name="Normal 3 2 7 2 2 3" xfId="343"/>
    <cellStyle name="Normal 3 2 7 2 2 3 2" xfId="847"/>
    <cellStyle name="Normal 3 2 7 2 2 4" xfId="577"/>
    <cellStyle name="Normal 3 2 7 2 2 5" xfId="707"/>
    <cellStyle name="Normal 3 2 7 2 3" xfId="344"/>
    <cellStyle name="Normal 3 2 7 2 3 2" xfId="345"/>
    <cellStyle name="Normal 3 2 7 2 3 3" xfId="743"/>
    <cellStyle name="Normal 3 2 7 2 4" xfId="346"/>
    <cellStyle name="Normal 3 2 7 2 4 2" xfId="813"/>
    <cellStyle name="Normal 3 2 7 2 5" xfId="576"/>
    <cellStyle name="Normal 3 2 7 2 6" xfId="673"/>
    <cellStyle name="Normal 3 2 7 3" xfId="227"/>
    <cellStyle name="Normal 3 2 7 3 2" xfId="347"/>
    <cellStyle name="Normal 3 2 7 3 2 2" xfId="348"/>
    <cellStyle name="Normal 3 2 7 3 2 3" xfId="760"/>
    <cellStyle name="Normal 3 2 7 3 3" xfId="349"/>
    <cellStyle name="Normal 3 2 7 3 3 2" xfId="830"/>
    <cellStyle name="Normal 3 2 7 3 4" xfId="578"/>
    <cellStyle name="Normal 3 2 7 3 5" xfId="690"/>
    <cellStyle name="Normal 3 2 7 4" xfId="350"/>
    <cellStyle name="Normal 3 2 7 4 2" xfId="351"/>
    <cellStyle name="Normal 3 2 7 4 3" xfId="726"/>
    <cellStyle name="Normal 3 2 7 5" xfId="352"/>
    <cellStyle name="Normal 3 2 7 5 2" xfId="796"/>
    <cellStyle name="Normal 3 2 7 6" xfId="575"/>
    <cellStyle name="Normal 3 2 7 7" xfId="497"/>
    <cellStyle name="Normal 3 2 8" xfId="144"/>
    <cellStyle name="Normal 3 2 8 2" xfId="211"/>
    <cellStyle name="Normal 3 2 8 2 2" xfId="245"/>
    <cellStyle name="Normal 3 2 8 2 2 2" xfId="353"/>
    <cellStyle name="Normal 3 2 8 2 2 2 2" xfId="354"/>
    <cellStyle name="Normal 3 2 8 2 2 2 3" xfId="778"/>
    <cellStyle name="Normal 3 2 8 2 2 3" xfId="355"/>
    <cellStyle name="Normal 3 2 8 2 2 3 2" xfId="848"/>
    <cellStyle name="Normal 3 2 8 2 2 4" xfId="581"/>
    <cellStyle name="Normal 3 2 8 2 2 5" xfId="708"/>
    <cellStyle name="Normal 3 2 8 2 3" xfId="356"/>
    <cellStyle name="Normal 3 2 8 2 3 2" xfId="357"/>
    <cellStyle name="Normal 3 2 8 2 3 3" xfId="744"/>
    <cellStyle name="Normal 3 2 8 2 4" xfId="358"/>
    <cellStyle name="Normal 3 2 8 2 4 2" xfId="814"/>
    <cellStyle name="Normal 3 2 8 2 5" xfId="580"/>
    <cellStyle name="Normal 3 2 8 2 6" xfId="674"/>
    <cellStyle name="Normal 3 2 8 3" xfId="228"/>
    <cellStyle name="Normal 3 2 8 3 2" xfId="359"/>
    <cellStyle name="Normal 3 2 8 3 2 2" xfId="360"/>
    <cellStyle name="Normal 3 2 8 3 2 3" xfId="761"/>
    <cellStyle name="Normal 3 2 8 3 3" xfId="361"/>
    <cellStyle name="Normal 3 2 8 3 3 2" xfId="831"/>
    <cellStyle name="Normal 3 2 8 3 4" xfId="582"/>
    <cellStyle name="Normal 3 2 8 3 5" xfId="691"/>
    <cellStyle name="Normal 3 2 8 4" xfId="362"/>
    <cellStyle name="Normal 3 2 8 4 2" xfId="363"/>
    <cellStyle name="Normal 3 2 8 4 3" xfId="727"/>
    <cellStyle name="Normal 3 2 8 5" xfId="364"/>
    <cellStyle name="Normal 3 2 8 5 2" xfId="797"/>
    <cellStyle name="Normal 3 2 8 6" xfId="579"/>
    <cellStyle name="Normal 3 2 8 7" xfId="496"/>
    <cellStyle name="Normal 3 2 9" xfId="204"/>
    <cellStyle name="Normal 3 2 9 2" xfId="238"/>
    <cellStyle name="Normal 3 2 9 2 2" xfId="365"/>
    <cellStyle name="Normal 3 2 9 2 2 2" xfId="366"/>
    <cellStyle name="Normal 3 2 9 2 2 3" xfId="771"/>
    <cellStyle name="Normal 3 2 9 2 3" xfId="367"/>
    <cellStyle name="Normal 3 2 9 2 3 2" xfId="841"/>
    <cellStyle name="Normal 3 2 9 2 4" xfId="584"/>
    <cellStyle name="Normal 3 2 9 2 5" xfId="701"/>
    <cellStyle name="Normal 3 2 9 3" xfId="368"/>
    <cellStyle name="Normal 3 2 9 3 2" xfId="369"/>
    <cellStyle name="Normal 3 2 9 3 3" xfId="737"/>
    <cellStyle name="Normal 3 2 9 4" xfId="370"/>
    <cellStyle name="Normal 3 2 9 4 2" xfId="807"/>
    <cellStyle name="Normal 3 2 9 5" xfId="583"/>
    <cellStyle name="Normal 3 2 9 6" xfId="667"/>
    <cellStyle name="Normal 3 3" xfId="145"/>
    <cellStyle name="Normal 3 3 2" xfId="212"/>
    <cellStyle name="Normal 3 3 2 2" xfId="246"/>
    <cellStyle name="Normal 3 3 2 2 2" xfId="371"/>
    <cellStyle name="Normal 3 3 2 2 2 2" xfId="372"/>
    <cellStyle name="Normal 3 3 2 2 2 3" xfId="779"/>
    <cellStyle name="Normal 3 3 2 2 3" xfId="373"/>
    <cellStyle name="Normal 3 3 2 2 3 2" xfId="849"/>
    <cellStyle name="Normal 3 3 2 2 4" xfId="587"/>
    <cellStyle name="Normal 3 3 2 2 5" xfId="709"/>
    <cellStyle name="Normal 3 3 2 3" xfId="374"/>
    <cellStyle name="Normal 3 3 2 3 2" xfId="375"/>
    <cellStyle name="Normal 3 3 2 3 3" xfId="745"/>
    <cellStyle name="Normal 3 3 2 4" xfId="376"/>
    <cellStyle name="Normal 3 3 2 4 2" xfId="815"/>
    <cellStyle name="Normal 3 3 2 5" xfId="586"/>
    <cellStyle name="Normal 3 3 2 6" xfId="675"/>
    <cellStyle name="Normal 3 3 3" xfId="229"/>
    <cellStyle name="Normal 3 3 3 2" xfId="377"/>
    <cellStyle name="Normal 3 3 3 2 2" xfId="378"/>
    <cellStyle name="Normal 3 3 3 2 3" xfId="762"/>
    <cellStyle name="Normal 3 3 3 3" xfId="379"/>
    <cellStyle name="Normal 3 3 3 3 2" xfId="832"/>
    <cellStyle name="Normal 3 3 3 4" xfId="588"/>
    <cellStyle name="Normal 3 3 3 5" xfId="692"/>
    <cellStyle name="Normal 3 3 4" xfId="380"/>
    <cellStyle name="Normal 3 3 4 2" xfId="381"/>
    <cellStyle name="Normal 3 3 4 3" xfId="728"/>
    <cellStyle name="Normal 3 3 5" xfId="382"/>
    <cellStyle name="Normal 3 3 5 2" xfId="798"/>
    <cellStyle name="Normal 3 3 6" xfId="585"/>
    <cellStyle name="Normal 3 3 7" xfId="495"/>
    <cellStyle name="Normal 3 4" xfId="146"/>
    <cellStyle name="Normal 3 4 2" xfId="213"/>
    <cellStyle name="Normal 3 4 2 2" xfId="247"/>
    <cellStyle name="Normal 3 4 2 2 2" xfId="383"/>
    <cellStyle name="Normal 3 4 2 2 2 2" xfId="384"/>
    <cellStyle name="Normal 3 4 2 2 2 3" xfId="780"/>
    <cellStyle name="Normal 3 4 2 2 3" xfId="385"/>
    <cellStyle name="Normal 3 4 2 2 3 2" xfId="850"/>
    <cellStyle name="Normal 3 4 2 2 4" xfId="591"/>
    <cellStyle name="Normal 3 4 2 2 5" xfId="710"/>
    <cellStyle name="Normal 3 4 2 3" xfId="386"/>
    <cellStyle name="Normal 3 4 2 3 2" xfId="387"/>
    <cellStyle name="Normal 3 4 2 3 3" xfId="746"/>
    <cellStyle name="Normal 3 4 2 4" xfId="388"/>
    <cellStyle name="Normal 3 4 2 4 2" xfId="816"/>
    <cellStyle name="Normal 3 4 2 5" xfId="590"/>
    <cellStyle name="Normal 3 4 2 6" xfId="676"/>
    <cellStyle name="Normal 3 4 3" xfId="230"/>
    <cellStyle name="Normal 3 4 3 2" xfId="389"/>
    <cellStyle name="Normal 3 4 3 2 2" xfId="390"/>
    <cellStyle name="Normal 3 4 3 2 3" xfId="763"/>
    <cellStyle name="Normal 3 4 3 3" xfId="391"/>
    <cellStyle name="Normal 3 4 3 3 2" xfId="833"/>
    <cellStyle name="Normal 3 4 3 4" xfId="592"/>
    <cellStyle name="Normal 3 4 3 5" xfId="693"/>
    <cellStyle name="Normal 3 4 4" xfId="392"/>
    <cellStyle name="Normal 3 4 4 2" xfId="393"/>
    <cellStyle name="Normal 3 4 4 3" xfId="729"/>
    <cellStyle name="Normal 3 4 5" xfId="394"/>
    <cellStyle name="Normal 3 4 5 2" xfId="799"/>
    <cellStyle name="Normal 3 4 6" xfId="589"/>
    <cellStyle name="Normal 3 4 7" xfId="494"/>
    <cellStyle name="Normal 3 5" xfId="147"/>
    <cellStyle name="Normal 3 5 2" xfId="214"/>
    <cellStyle name="Normal 3 5 2 2" xfId="248"/>
    <cellStyle name="Normal 3 5 2 2 2" xfId="395"/>
    <cellStyle name="Normal 3 5 2 2 2 2" xfId="396"/>
    <cellStyle name="Normal 3 5 2 2 2 3" xfId="781"/>
    <cellStyle name="Normal 3 5 2 2 3" xfId="397"/>
    <cellStyle name="Normal 3 5 2 2 3 2" xfId="851"/>
    <cellStyle name="Normal 3 5 2 2 4" xfId="595"/>
    <cellStyle name="Normal 3 5 2 2 5" xfId="711"/>
    <cellStyle name="Normal 3 5 2 3" xfId="398"/>
    <cellStyle name="Normal 3 5 2 3 2" xfId="399"/>
    <cellStyle name="Normal 3 5 2 3 3" xfId="747"/>
    <cellStyle name="Normal 3 5 2 4" xfId="400"/>
    <cellStyle name="Normal 3 5 2 4 2" xfId="817"/>
    <cellStyle name="Normal 3 5 2 5" xfId="594"/>
    <cellStyle name="Normal 3 5 2 6" xfId="677"/>
    <cellStyle name="Normal 3 5 3" xfId="231"/>
    <cellStyle name="Normal 3 5 3 2" xfId="401"/>
    <cellStyle name="Normal 3 5 3 2 2" xfId="402"/>
    <cellStyle name="Normal 3 5 3 2 3" xfId="764"/>
    <cellStyle name="Normal 3 5 3 3" xfId="403"/>
    <cellStyle name="Normal 3 5 3 3 2" xfId="834"/>
    <cellStyle name="Normal 3 5 3 4" xfId="596"/>
    <cellStyle name="Normal 3 5 3 5" xfId="694"/>
    <cellStyle name="Normal 3 5 4" xfId="404"/>
    <cellStyle name="Normal 3 5 4 2" xfId="405"/>
    <cellStyle name="Normal 3 5 4 3" xfId="730"/>
    <cellStyle name="Normal 3 5 5" xfId="406"/>
    <cellStyle name="Normal 3 5 5 2" xfId="800"/>
    <cellStyle name="Normal 3 5 6" xfId="593"/>
    <cellStyle name="Normal 3 5 7" xfId="493"/>
    <cellStyle name="Normal 3 6" xfId="148"/>
    <cellStyle name="Normal 3 6 2" xfId="215"/>
    <cellStyle name="Normal 3 6 2 2" xfId="249"/>
    <cellStyle name="Normal 3 6 2 2 2" xfId="407"/>
    <cellStyle name="Normal 3 6 2 2 2 2" xfId="408"/>
    <cellStyle name="Normal 3 6 2 2 2 3" xfId="782"/>
    <cellStyle name="Normal 3 6 2 2 3" xfId="409"/>
    <cellStyle name="Normal 3 6 2 2 3 2" xfId="852"/>
    <cellStyle name="Normal 3 6 2 2 4" xfId="599"/>
    <cellStyle name="Normal 3 6 2 2 5" xfId="712"/>
    <cellStyle name="Normal 3 6 2 3" xfId="410"/>
    <cellStyle name="Normal 3 6 2 3 2" xfId="411"/>
    <cellStyle name="Normal 3 6 2 3 3" xfId="748"/>
    <cellStyle name="Normal 3 6 2 4" xfId="412"/>
    <cellStyle name="Normal 3 6 2 4 2" xfId="818"/>
    <cellStyle name="Normal 3 6 2 5" xfId="598"/>
    <cellStyle name="Normal 3 6 2 6" xfId="678"/>
    <cellStyle name="Normal 3 6 3" xfId="232"/>
    <cellStyle name="Normal 3 6 3 2" xfId="413"/>
    <cellStyle name="Normal 3 6 3 2 2" xfId="414"/>
    <cellStyle name="Normal 3 6 3 2 3" xfId="765"/>
    <cellStyle name="Normal 3 6 3 3" xfId="415"/>
    <cellStyle name="Normal 3 6 3 3 2" xfId="835"/>
    <cellStyle name="Normal 3 6 3 4" xfId="600"/>
    <cellStyle name="Normal 3 6 3 5" xfId="695"/>
    <cellStyle name="Normal 3 6 4" xfId="416"/>
    <cellStyle name="Normal 3 6 4 2" xfId="417"/>
    <cellStyle name="Normal 3 6 4 3" xfId="731"/>
    <cellStyle name="Normal 3 6 5" xfId="418"/>
    <cellStyle name="Normal 3 6 5 2" xfId="801"/>
    <cellStyle name="Normal 3 6 6" xfId="597"/>
    <cellStyle name="Normal 3 6 7" xfId="492"/>
    <cellStyle name="Normal 3 7" xfId="149"/>
    <cellStyle name="Normal 3 7 2" xfId="216"/>
    <cellStyle name="Normal 3 7 2 2" xfId="250"/>
    <cellStyle name="Normal 3 7 2 2 2" xfId="419"/>
    <cellStyle name="Normal 3 7 2 2 2 2" xfId="420"/>
    <cellStyle name="Normal 3 7 2 2 2 3" xfId="783"/>
    <cellStyle name="Normal 3 7 2 2 3" xfId="421"/>
    <cellStyle name="Normal 3 7 2 2 3 2" xfId="853"/>
    <cellStyle name="Normal 3 7 2 2 4" xfId="603"/>
    <cellStyle name="Normal 3 7 2 2 5" xfId="713"/>
    <cellStyle name="Normal 3 7 2 3" xfId="422"/>
    <cellStyle name="Normal 3 7 2 3 2" xfId="423"/>
    <cellStyle name="Normal 3 7 2 3 3" xfId="749"/>
    <cellStyle name="Normal 3 7 2 4" xfId="424"/>
    <cellStyle name="Normal 3 7 2 4 2" xfId="819"/>
    <cellStyle name="Normal 3 7 2 5" xfId="602"/>
    <cellStyle name="Normal 3 7 2 6" xfId="679"/>
    <cellStyle name="Normal 3 7 3" xfId="233"/>
    <cellStyle name="Normal 3 7 3 2" xfId="425"/>
    <cellStyle name="Normal 3 7 3 2 2" xfId="426"/>
    <cellStyle name="Normal 3 7 3 2 3" xfId="766"/>
    <cellStyle name="Normal 3 7 3 3" xfId="427"/>
    <cellStyle name="Normal 3 7 3 3 2" xfId="836"/>
    <cellStyle name="Normal 3 7 3 4" xfId="604"/>
    <cellStyle name="Normal 3 7 3 5" xfId="696"/>
    <cellStyle name="Normal 3 7 4" xfId="428"/>
    <cellStyle name="Normal 3 7 4 2" xfId="429"/>
    <cellStyle name="Normal 3 7 4 3" xfId="732"/>
    <cellStyle name="Normal 3 7 5" xfId="430"/>
    <cellStyle name="Normal 3 7 5 2" xfId="802"/>
    <cellStyle name="Normal 3 7 6" xfId="601"/>
    <cellStyle name="Normal 3 7 7" xfId="491"/>
    <cellStyle name="Normal 3 8" xfId="150"/>
    <cellStyle name="Normal 3 8 2" xfId="217"/>
    <cellStyle name="Normal 3 8 2 2" xfId="251"/>
    <cellStyle name="Normal 3 8 2 2 2" xfId="431"/>
    <cellStyle name="Normal 3 8 2 2 2 2" xfId="432"/>
    <cellStyle name="Normal 3 8 2 2 2 3" xfId="784"/>
    <cellStyle name="Normal 3 8 2 2 3" xfId="433"/>
    <cellStyle name="Normal 3 8 2 2 3 2" xfId="854"/>
    <cellStyle name="Normal 3 8 2 2 4" xfId="607"/>
    <cellStyle name="Normal 3 8 2 2 5" xfId="714"/>
    <cellStyle name="Normal 3 8 2 3" xfId="434"/>
    <cellStyle name="Normal 3 8 2 3 2" xfId="435"/>
    <cellStyle name="Normal 3 8 2 3 3" xfId="750"/>
    <cellStyle name="Normal 3 8 2 4" xfId="436"/>
    <cellStyle name="Normal 3 8 2 4 2" xfId="820"/>
    <cellStyle name="Normal 3 8 2 5" xfId="606"/>
    <cellStyle name="Normal 3 8 2 6" xfId="680"/>
    <cellStyle name="Normal 3 8 3" xfId="234"/>
    <cellStyle name="Normal 3 8 3 2" xfId="437"/>
    <cellStyle name="Normal 3 8 3 2 2" xfId="438"/>
    <cellStyle name="Normal 3 8 3 2 3" xfId="767"/>
    <cellStyle name="Normal 3 8 3 3" xfId="439"/>
    <cellStyle name="Normal 3 8 3 3 2" xfId="837"/>
    <cellStyle name="Normal 3 8 3 4" xfId="608"/>
    <cellStyle name="Normal 3 8 3 5" xfId="697"/>
    <cellStyle name="Normal 3 8 4" xfId="440"/>
    <cellStyle name="Normal 3 8 4 2" xfId="441"/>
    <cellStyle name="Normal 3 8 4 3" xfId="733"/>
    <cellStyle name="Normal 3 8 5" xfId="442"/>
    <cellStyle name="Normal 3 8 5 2" xfId="803"/>
    <cellStyle name="Normal 3 8 6" xfId="605"/>
    <cellStyle name="Normal 3 8 7" xfId="490"/>
    <cellStyle name="Normal 3 9" xfId="151"/>
    <cellStyle name="Normal 3 9 2" xfId="218"/>
    <cellStyle name="Normal 3 9 2 2" xfId="252"/>
    <cellStyle name="Normal 3 9 2 2 2" xfId="443"/>
    <cellStyle name="Normal 3 9 2 2 2 2" xfId="444"/>
    <cellStyle name="Normal 3 9 2 2 2 3" xfId="785"/>
    <cellStyle name="Normal 3 9 2 2 3" xfId="445"/>
    <cellStyle name="Normal 3 9 2 2 3 2" xfId="855"/>
    <cellStyle name="Normal 3 9 2 2 4" xfId="611"/>
    <cellStyle name="Normal 3 9 2 2 5" xfId="715"/>
    <cellStyle name="Normal 3 9 2 3" xfId="446"/>
    <cellStyle name="Normal 3 9 2 3 2" xfId="447"/>
    <cellStyle name="Normal 3 9 2 3 3" xfId="751"/>
    <cellStyle name="Normal 3 9 2 4" xfId="448"/>
    <cellStyle name="Normal 3 9 2 4 2" xfId="821"/>
    <cellStyle name="Normal 3 9 2 5" xfId="610"/>
    <cellStyle name="Normal 3 9 2 6" xfId="681"/>
    <cellStyle name="Normal 3 9 3" xfId="235"/>
    <cellStyle name="Normal 3 9 3 2" xfId="449"/>
    <cellStyle name="Normal 3 9 3 2 2" xfId="450"/>
    <cellStyle name="Normal 3 9 3 2 3" xfId="768"/>
    <cellStyle name="Normal 3 9 3 3" xfId="451"/>
    <cellStyle name="Normal 3 9 3 3 2" xfId="838"/>
    <cellStyle name="Normal 3 9 3 4" xfId="612"/>
    <cellStyle name="Normal 3 9 3 5" xfId="698"/>
    <cellStyle name="Normal 3 9 4" xfId="452"/>
    <cellStyle name="Normal 3 9 4 2" xfId="453"/>
    <cellStyle name="Normal 3 9 4 3" xfId="734"/>
    <cellStyle name="Normal 3 9 5" xfId="454"/>
    <cellStyle name="Normal 3 9 5 2" xfId="804"/>
    <cellStyle name="Normal 3 9 6" xfId="609"/>
    <cellStyle name="Normal 3 9 7" xfId="489"/>
    <cellStyle name="Normal 4" xfId="152"/>
    <cellStyle name="Normal 4 2" xfId="219"/>
    <cellStyle name="Normal 4 2 2" xfId="253"/>
    <cellStyle name="Normal 4 2 2 2" xfId="455"/>
    <cellStyle name="Normal 4 2 2 2 2" xfId="456"/>
    <cellStyle name="Normal 4 2 2 2 3" xfId="786"/>
    <cellStyle name="Normal 4 2 2 3" xfId="457"/>
    <cellStyle name="Normal 4 2 2 3 2" xfId="856"/>
    <cellStyle name="Normal 4 2 2 4" xfId="615"/>
    <cellStyle name="Normal 4 2 2 5" xfId="716"/>
    <cellStyle name="Normal 4 2 3" xfId="458"/>
    <cellStyle name="Normal 4 2 3 2" xfId="459"/>
    <cellStyle name="Normal 4 2 3 3" xfId="752"/>
    <cellStyle name="Normal 4 2 4" xfId="460"/>
    <cellStyle name="Normal 4 2 4 2" xfId="822"/>
    <cellStyle name="Normal 4 2 5" xfId="614"/>
    <cellStyle name="Normal 4 2 6" xfId="682"/>
    <cellStyle name="Normal 4 3" xfId="236"/>
    <cellStyle name="Normal 4 3 2" xfId="461"/>
    <cellStyle name="Normal 4 3 2 2" xfId="462"/>
    <cellStyle name="Normal 4 3 2 3" xfId="769"/>
    <cellStyle name="Normal 4 3 3" xfId="463"/>
    <cellStyle name="Normal 4 3 3 2" xfId="839"/>
    <cellStyle name="Normal 4 3 4" xfId="616"/>
    <cellStyle name="Normal 4 3 5" xfId="699"/>
    <cellStyle name="Normal 4 4" xfId="464"/>
    <cellStyle name="Normal 4 4 2" xfId="465"/>
    <cellStyle name="Normal 4 4 3" xfId="735"/>
    <cellStyle name="Normal 4 5" xfId="466"/>
    <cellStyle name="Normal 4 5 2" xfId="805"/>
    <cellStyle name="Normal 4 6" xfId="613"/>
    <cellStyle name="Normal 4 7" xfId="488"/>
    <cellStyle name="Normal 5" xfId="153"/>
    <cellStyle name="Normal 6" xfId="467"/>
    <cellStyle name="Normal 6 2" xfId="468"/>
    <cellStyle name="Normal 7" xfId="859"/>
    <cellStyle name="Normal 8" xfId="860"/>
    <cellStyle name="Normal_Tables" xfId="256"/>
    <cellStyle name="Note" xfId="154"/>
    <cellStyle name="Note 10" xfId="487"/>
    <cellStyle name="Note 2" xfId="155"/>
    <cellStyle name="Note 2 2" xfId="486"/>
    <cellStyle name="Note 3" xfId="156"/>
    <cellStyle name="Note 3 2" xfId="485"/>
    <cellStyle name="Note 4" xfId="157"/>
    <cellStyle name="Note 4 2" xfId="484"/>
    <cellStyle name="Note 5" xfId="158"/>
    <cellStyle name="Note 5 2" xfId="483"/>
    <cellStyle name="Note 6" xfId="159"/>
    <cellStyle name="Note 6 2" xfId="482"/>
    <cellStyle name="Note 7" xfId="160"/>
    <cellStyle name="Note 7 2" xfId="481"/>
    <cellStyle name="Note 8" xfId="161"/>
    <cellStyle name="Note 8 2" xfId="480"/>
    <cellStyle name="Note 9" xfId="162"/>
    <cellStyle name="Note 9 2" xfId="479"/>
    <cellStyle name="Output" xfId="163"/>
    <cellStyle name="Output 10" xfId="478"/>
    <cellStyle name="Output 2" xfId="164"/>
    <cellStyle name="Output 2 2" xfId="477"/>
    <cellStyle name="Output 3" xfId="165"/>
    <cellStyle name="Output 3 2" xfId="476"/>
    <cellStyle name="Output 4" xfId="166"/>
    <cellStyle name="Output 4 2" xfId="475"/>
    <cellStyle name="Output 5" xfId="167"/>
    <cellStyle name="Output 5 2" xfId="474"/>
    <cellStyle name="Output 6" xfId="168"/>
    <cellStyle name="Output 6 2" xfId="473"/>
    <cellStyle name="Output 7" xfId="169"/>
    <cellStyle name="Output 7 2" xfId="472"/>
    <cellStyle name="Output 8" xfId="170"/>
    <cellStyle name="Output 8 2" xfId="471"/>
    <cellStyle name="Output 9" xfId="171"/>
    <cellStyle name="Output 9 2" xfId="470"/>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152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Q4" activePane="bottomRight" state="frozen"/>
      <selection activeCell="B1" sqref="B1"/>
      <selection pane="topRight" activeCell="B1" sqref="B1"/>
      <selection pane="bottomLeft" activeCell="B1" sqref="B1"/>
      <selection pane="bottomRight" activeCell="AV27" sqref="AV2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6330.83</v>
      </c>
      <c r="E5" s="106">
        <v>6330.83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12887634</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c r="AV7" s="311"/>
      <c r="AW7" s="318"/>
    </row>
    <row r="8" spans="1:49" ht="25.5" x14ac:dyDescent="0.2">
      <c r="B8" s="155" t="s">
        <v>225</v>
      </c>
      <c r="C8" s="62" t="s">
        <v>59</v>
      </c>
      <c r="D8" s="109">
        <v>356589.6</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8464950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-77015.900000000009</v>
      </c>
      <c r="E12" s="106">
        <v>-1309.0999999999999</v>
      </c>
      <c r="F12" s="106">
        <v>0</v>
      </c>
      <c r="G12" s="106">
        <v>0</v>
      </c>
      <c r="H12" s="106">
        <v>0</v>
      </c>
      <c r="I12" s="105">
        <v>0</v>
      </c>
      <c r="J12" s="105">
        <v>536.5</v>
      </c>
      <c r="K12" s="106">
        <v>0</v>
      </c>
      <c r="L12" s="106">
        <v>0</v>
      </c>
      <c r="M12" s="106">
        <v>0</v>
      </c>
      <c r="N12" s="106">
        <v>0</v>
      </c>
      <c r="O12" s="105">
        <v>0</v>
      </c>
      <c r="P12" s="105">
        <v>0</v>
      </c>
      <c r="Q12" s="106">
        <v>0</v>
      </c>
      <c r="R12" s="106">
        <v>0</v>
      </c>
      <c r="S12" s="106">
        <v>0</v>
      </c>
      <c r="T12" s="106">
        <v>0</v>
      </c>
      <c r="U12" s="105">
        <v>2247.39</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7217115.7399999993</v>
      </c>
      <c r="AU12" s="107">
        <v>0</v>
      </c>
      <c r="AV12" s="312"/>
      <c r="AW12" s="317"/>
    </row>
    <row r="13" spans="1:49" ht="25.5" x14ac:dyDescent="0.2">
      <c r="B13" s="155" t="s">
        <v>230</v>
      </c>
      <c r="C13" s="62" t="s">
        <v>37</v>
      </c>
      <c r="D13" s="109">
        <v>0</v>
      </c>
      <c r="E13" s="110">
        <v>0</v>
      </c>
      <c r="F13" s="110">
        <v>0</v>
      </c>
      <c r="G13" s="289"/>
      <c r="H13" s="290"/>
      <c r="I13" s="109">
        <v>0</v>
      </c>
      <c r="J13" s="109">
        <v>536.5</v>
      </c>
      <c r="K13" s="110">
        <v>536.5</v>
      </c>
      <c r="L13" s="110">
        <v>0</v>
      </c>
      <c r="M13" s="289"/>
      <c r="N13" s="290"/>
      <c r="O13" s="109">
        <v>0</v>
      </c>
      <c r="P13" s="109">
        <v>0</v>
      </c>
      <c r="Q13" s="110">
        <v>0</v>
      </c>
      <c r="R13" s="110">
        <v>0</v>
      </c>
      <c r="S13" s="289"/>
      <c r="T13" s="290"/>
      <c r="U13" s="109">
        <v>147.4</v>
      </c>
      <c r="V13" s="110">
        <v>147.4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8849.34</v>
      </c>
      <c r="AU13" s="113"/>
      <c r="AV13" s="311"/>
      <c r="AW13" s="318"/>
    </row>
    <row r="14" spans="1:49" ht="25.5" x14ac:dyDescent="0.2">
      <c r="B14" s="155" t="s">
        <v>231</v>
      </c>
      <c r="C14" s="62" t="s">
        <v>6</v>
      </c>
      <c r="D14" s="109">
        <v>0</v>
      </c>
      <c r="E14" s="110">
        <v>0</v>
      </c>
      <c r="F14" s="110">
        <v>0</v>
      </c>
      <c r="G14" s="288"/>
      <c r="H14" s="291"/>
      <c r="I14" s="109">
        <v>0</v>
      </c>
      <c r="J14" s="109">
        <v>0</v>
      </c>
      <c r="K14" s="110">
        <v>0</v>
      </c>
      <c r="L14" s="110"/>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c r="AJ14" s="291"/>
      <c r="AK14" s="291"/>
      <c r="AL14" s="291"/>
      <c r="AM14" s="291"/>
      <c r="AN14" s="109">
        <v>0</v>
      </c>
      <c r="AO14" s="110"/>
      <c r="AP14" s="110"/>
      <c r="AQ14" s="288"/>
      <c r="AR14" s="291"/>
      <c r="AS14" s="109"/>
      <c r="AT14" s="113">
        <v>0</v>
      </c>
      <c r="AU14" s="113"/>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c r="AJ15" s="291"/>
      <c r="AK15" s="291"/>
      <c r="AL15" s="291"/>
      <c r="AM15" s="294"/>
      <c r="AN15" s="109">
        <v>0</v>
      </c>
      <c r="AO15" s="110"/>
      <c r="AP15" s="110"/>
      <c r="AQ15" s="288"/>
      <c r="AR15" s="294"/>
      <c r="AS15" s="109"/>
      <c r="AT15" s="113">
        <v>0</v>
      </c>
      <c r="AU15" s="113"/>
      <c r="AV15" s="311"/>
      <c r="AW15" s="318"/>
    </row>
    <row r="16" spans="1:49" ht="25.5" x14ac:dyDescent="0.2">
      <c r="B16" s="155" t="s">
        <v>233</v>
      </c>
      <c r="C16" s="62" t="s">
        <v>61</v>
      </c>
      <c r="D16" s="109">
        <v>86237.49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5234750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3313</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23933</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386629.01999999996</v>
      </c>
      <c r="AU25" s="113"/>
      <c r="AV25" s="113"/>
      <c r="AW25" s="318"/>
    </row>
    <row r="26" spans="1:49" s="5" customFormat="1" x14ac:dyDescent="0.2">
      <c r="A26" s="35"/>
      <c r="B26" s="158" t="s">
        <v>243</v>
      </c>
      <c r="C26" s="62"/>
      <c r="D26" s="109">
        <v>14.34</v>
      </c>
      <c r="E26" s="110">
        <v>14.34</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4.13</v>
      </c>
      <c r="E27" s="110">
        <v>4.13</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177.7</v>
      </c>
      <c r="AU27" s="113">
        <v>0</v>
      </c>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1564.7</v>
      </c>
      <c r="AU30" s="113"/>
      <c r="AV30" s="113"/>
      <c r="AW30" s="318"/>
    </row>
    <row r="31" spans="1:49" x14ac:dyDescent="0.2">
      <c r="B31" s="158" t="s">
        <v>248</v>
      </c>
      <c r="C31" s="62"/>
      <c r="D31" s="109">
        <v>0</v>
      </c>
      <c r="E31" s="110">
        <v>0</v>
      </c>
      <c r="F31" s="110"/>
      <c r="G31" s="110"/>
      <c r="H31" s="110"/>
      <c r="I31" s="109"/>
      <c r="J31" s="109">
        <v>0</v>
      </c>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47853</v>
      </c>
      <c r="AU31" s="113"/>
      <c r="AV31" s="113"/>
      <c r="AW31" s="318"/>
    </row>
    <row r="32" spans="1:49" ht="25.5" x14ac:dyDescent="0.2">
      <c r="B32" s="158" t="s">
        <v>249</v>
      </c>
      <c r="C32" s="62" t="s">
        <v>82</v>
      </c>
      <c r="D32" s="109">
        <v>0</v>
      </c>
      <c r="E32" s="110">
        <v>0</v>
      </c>
      <c r="F32" s="110"/>
      <c r="G32" s="110"/>
      <c r="H32" s="110"/>
      <c r="I32" s="109"/>
      <c r="J32" s="109">
        <v>0</v>
      </c>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49.380474</v>
      </c>
      <c r="E44" s="118">
        <v>49.380474</v>
      </c>
      <c r="F44" s="118"/>
      <c r="G44" s="118"/>
      <c r="H44" s="118"/>
      <c r="I44" s="117"/>
      <c r="J44" s="117">
        <v>0</v>
      </c>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100523.54519999999</v>
      </c>
      <c r="AU44" s="119"/>
      <c r="AV44" s="119"/>
      <c r="AW44" s="317"/>
    </row>
    <row r="45" spans="1:49" x14ac:dyDescent="0.2">
      <c r="B45" s="161" t="s">
        <v>262</v>
      </c>
      <c r="C45" s="62" t="s">
        <v>19</v>
      </c>
      <c r="D45" s="109">
        <v>-12.028577</v>
      </c>
      <c r="E45" s="110">
        <v>-12.028577</v>
      </c>
      <c r="F45" s="110"/>
      <c r="G45" s="110"/>
      <c r="H45" s="110"/>
      <c r="I45" s="109"/>
      <c r="J45" s="109">
        <v>0</v>
      </c>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-24486.5046</v>
      </c>
      <c r="AU45" s="113"/>
      <c r="AV45" s="113"/>
      <c r="AW45" s="318"/>
    </row>
    <row r="46" spans="1:49" x14ac:dyDescent="0.2">
      <c r="B46" s="161" t="s">
        <v>263</v>
      </c>
      <c r="C46" s="62" t="s">
        <v>20</v>
      </c>
      <c r="D46" s="109">
        <v>0</v>
      </c>
      <c r="E46" s="110">
        <v>0</v>
      </c>
      <c r="F46" s="110"/>
      <c r="G46" s="110"/>
      <c r="H46" s="110"/>
      <c r="I46" s="109"/>
      <c r="J46" s="109">
        <v>0</v>
      </c>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1927.9</v>
      </c>
      <c r="E47" s="110">
        <v>1927.9</v>
      </c>
      <c r="F47" s="110"/>
      <c r="G47" s="110"/>
      <c r="H47" s="110"/>
      <c r="I47" s="109"/>
      <c r="J47" s="109">
        <v>592.74</v>
      </c>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640762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0</v>
      </c>
      <c r="AT49" s="113">
        <v>0</v>
      </c>
      <c r="AU49" s="113">
        <v>0</v>
      </c>
      <c r="AV49" s="113">
        <v>0</v>
      </c>
      <c r="AW49" s="318"/>
    </row>
    <row r="50" spans="2:49" ht="25.5" x14ac:dyDescent="0.2">
      <c r="B50" s="155" t="s">
        <v>266</v>
      </c>
      <c r="C50" s="62"/>
      <c r="D50" s="109">
        <v>0</v>
      </c>
      <c r="E50" s="110">
        <v>0</v>
      </c>
      <c r="F50" s="110">
        <v>0</v>
      </c>
      <c r="G50" s="110"/>
      <c r="H50" s="110"/>
      <c r="I50" s="109">
        <v>0</v>
      </c>
      <c r="J50" s="109">
        <v>0</v>
      </c>
      <c r="K50" s="110">
        <v>0</v>
      </c>
      <c r="L50" s="110">
        <v>0</v>
      </c>
      <c r="M50" s="110"/>
      <c r="N50" s="110"/>
      <c r="O50" s="109">
        <v>0</v>
      </c>
      <c r="P50" s="109">
        <v>0</v>
      </c>
      <c r="Q50" s="110">
        <v>0</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1490.9104649999999</v>
      </c>
      <c r="E51" s="110">
        <v>1490.9104649999999</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0</v>
      </c>
      <c r="AT51" s="113">
        <v>3035037.807</v>
      </c>
      <c r="AU51" s="113">
        <v>0</v>
      </c>
      <c r="AV51" s="113">
        <v>0</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v>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5294</v>
      </c>
      <c r="AU56" s="123"/>
      <c r="AV56" s="123"/>
      <c r="AW56" s="309"/>
    </row>
    <row r="57" spans="2:49" x14ac:dyDescent="0.2">
      <c r="B57" s="161" t="s">
        <v>273</v>
      </c>
      <c r="C57" s="62" t="s">
        <v>25</v>
      </c>
      <c r="D57" s="124">
        <v>4</v>
      </c>
      <c r="E57" s="125">
        <v>4</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5706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61</v>
      </c>
      <c r="E59" s="125">
        <v>61</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66843</v>
      </c>
      <c r="AU59" s="126"/>
      <c r="AV59" s="126"/>
      <c r="AW59" s="310"/>
    </row>
    <row r="60" spans="2:49" x14ac:dyDescent="0.2">
      <c r="B60" s="161" t="s">
        <v>276</v>
      </c>
      <c r="C60" s="62"/>
      <c r="D60" s="127">
        <v>5.083333333333333</v>
      </c>
      <c r="E60" s="128">
        <v>5.083333333333333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5570.25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6253.59</v>
      </c>
      <c r="E5" s="118">
        <v>6253.59</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12877898</v>
      </c>
      <c r="AU5" s="119"/>
      <c r="AV5" s="312"/>
      <c r="AW5" s="317"/>
    </row>
    <row r="6" spans="2:49" x14ac:dyDescent="0.2">
      <c r="B6" s="176" t="s">
        <v>279</v>
      </c>
      <c r="C6" s="133" t="s">
        <v>8</v>
      </c>
      <c r="D6" s="109">
        <v>193.63</v>
      </c>
      <c r="E6" s="110">
        <v>193.63</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163087.70000000001</v>
      </c>
      <c r="AU6" s="113"/>
      <c r="AV6" s="311"/>
      <c r="AW6" s="318"/>
    </row>
    <row r="7" spans="2:49" x14ac:dyDescent="0.2">
      <c r="B7" s="176" t="s">
        <v>280</v>
      </c>
      <c r="C7" s="133" t="s">
        <v>9</v>
      </c>
      <c r="D7" s="109">
        <v>116.39</v>
      </c>
      <c r="E7" s="110">
        <v>116.39</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153351.70000000001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-22862</v>
      </c>
      <c r="E23" s="288"/>
      <c r="F23" s="288"/>
      <c r="G23" s="288"/>
      <c r="H23" s="288"/>
      <c r="I23" s="292"/>
      <c r="J23" s="109">
        <v>536.5</v>
      </c>
      <c r="K23" s="288"/>
      <c r="L23" s="288"/>
      <c r="M23" s="288"/>
      <c r="N23" s="288"/>
      <c r="O23" s="292"/>
      <c r="P23" s="109"/>
      <c r="Q23" s="288"/>
      <c r="R23" s="288"/>
      <c r="S23" s="288"/>
      <c r="T23" s="288"/>
      <c r="U23" s="109">
        <v>2247.39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7526861</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-40587.800000000003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2538444</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12257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2853877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75298.22</v>
      </c>
      <c r="AU30" s="113"/>
      <c r="AV30" s="311"/>
      <c r="AW30" s="318"/>
    </row>
    <row r="31" spans="2:49" s="5" customFormat="1" ht="25.5" x14ac:dyDescent="0.2">
      <c r="B31" s="178" t="s">
        <v>84</v>
      </c>
      <c r="C31" s="133"/>
      <c r="D31" s="293"/>
      <c r="E31" s="110">
        <v>0</v>
      </c>
      <c r="F31" s="110">
        <v>0</v>
      </c>
      <c r="G31" s="110">
        <v>0</v>
      </c>
      <c r="H31" s="110">
        <v>0</v>
      </c>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69610.48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2440.09</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2440.09</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3749.19</v>
      </c>
      <c r="E36" s="110">
        <v>3749.19</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-77015.900000000009</v>
      </c>
      <c r="E54" s="115">
        <v>-1309.0999999999999</v>
      </c>
      <c r="F54" s="115">
        <v>0</v>
      </c>
      <c r="G54" s="115">
        <v>0</v>
      </c>
      <c r="H54" s="115">
        <v>0</v>
      </c>
      <c r="I54" s="114">
        <v>0</v>
      </c>
      <c r="J54" s="114">
        <v>536.5</v>
      </c>
      <c r="K54" s="115">
        <v>0</v>
      </c>
      <c r="L54" s="115">
        <v>0</v>
      </c>
      <c r="M54" s="115">
        <v>0</v>
      </c>
      <c r="N54" s="115">
        <v>0</v>
      </c>
      <c r="O54" s="114">
        <v>0</v>
      </c>
      <c r="P54" s="114">
        <v>0</v>
      </c>
      <c r="Q54" s="115">
        <v>0</v>
      </c>
      <c r="R54" s="115">
        <v>0</v>
      </c>
      <c r="S54" s="115">
        <v>0</v>
      </c>
      <c r="T54" s="115">
        <v>0</v>
      </c>
      <c r="U54" s="114">
        <v>2247.39</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7217115.7399999993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1060305.98</v>
      </c>
      <c r="D5" s="118">
        <v>-89748.2</v>
      </c>
      <c r="E5" s="346"/>
      <c r="F5" s="346"/>
      <c r="G5" s="312"/>
      <c r="H5" s="117">
        <v>21123.84</v>
      </c>
      <c r="I5" s="118">
        <v>384.61</v>
      </c>
      <c r="J5" s="346"/>
      <c r="K5" s="346"/>
      <c r="L5" s="312"/>
      <c r="M5" s="117"/>
      <c r="N5" s="118"/>
      <c r="O5" s="346"/>
      <c r="P5" s="346"/>
      <c r="Q5" s="117">
        <v>19125.63</v>
      </c>
      <c r="R5" s="118">
        <v>3321.19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1056340.46</v>
      </c>
      <c r="D6" s="110">
        <v>89188.71</v>
      </c>
      <c r="E6" s="115">
        <v>-1309.0999999999999</v>
      </c>
      <c r="F6" s="115">
        <v>1144220.0699999998</v>
      </c>
      <c r="G6" s="116">
        <v>0</v>
      </c>
      <c r="H6" s="109">
        <v>20986.03</v>
      </c>
      <c r="I6" s="110">
        <v>537.17999999999995</v>
      </c>
      <c r="J6" s="115">
        <v>0</v>
      </c>
      <c r="K6" s="115">
        <v>21523.21</v>
      </c>
      <c r="L6" s="116">
        <v>0</v>
      </c>
      <c r="M6" s="109"/>
      <c r="N6" s="110"/>
      <c r="O6" s="115">
        <v>0</v>
      </c>
      <c r="P6" s="115">
        <v>0</v>
      </c>
      <c r="Q6" s="109">
        <v>19069.46</v>
      </c>
      <c r="R6" s="110">
        <v>0</v>
      </c>
      <c r="S6" s="115">
        <v>0</v>
      </c>
      <c r="T6" s="115">
        <v>19069.46</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69575.839999999997</v>
      </c>
      <c r="D7" s="110">
        <v>25560</v>
      </c>
      <c r="E7" s="115">
        <v>0</v>
      </c>
      <c r="F7" s="115">
        <v>95135.84</v>
      </c>
      <c r="G7" s="116">
        <v>0</v>
      </c>
      <c r="H7" s="109">
        <v>1817.94</v>
      </c>
      <c r="I7" s="110">
        <v>1280.28</v>
      </c>
      <c r="J7" s="115">
        <v>0</v>
      </c>
      <c r="K7" s="115">
        <v>3098.2200000000003</v>
      </c>
      <c r="L7" s="116">
        <v>0</v>
      </c>
      <c r="M7" s="109"/>
      <c r="N7" s="110"/>
      <c r="O7" s="115">
        <v>0</v>
      </c>
      <c r="P7" s="115">
        <v>0</v>
      </c>
      <c r="Q7" s="109">
        <v>2986.87</v>
      </c>
      <c r="R7" s="110">
        <v>3544.57</v>
      </c>
      <c r="S7" s="115">
        <v>0</v>
      </c>
      <c r="T7" s="115">
        <v>6531.4400000000005</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1125916.3</v>
      </c>
      <c r="D12" s="115">
        <v>114748.71</v>
      </c>
      <c r="E12" s="115">
        <v>-1309.0999999999999</v>
      </c>
      <c r="F12" s="115">
        <v>1239355.9099999999</v>
      </c>
      <c r="G12" s="311"/>
      <c r="H12" s="114">
        <v>22803.969999999998</v>
      </c>
      <c r="I12" s="115">
        <v>1817.46</v>
      </c>
      <c r="J12" s="115">
        <v>0</v>
      </c>
      <c r="K12" s="115">
        <v>24621.429999999997</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38598.577499999999</v>
      </c>
      <c r="R13" s="115">
        <v>5316.8550000000005</v>
      </c>
      <c r="S13" s="115">
        <v>0</v>
      </c>
      <c r="T13" s="115">
        <v>32001.125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3220581.61</v>
      </c>
      <c r="D15" s="118">
        <v>175460.31</v>
      </c>
      <c r="E15" s="106">
        <v>6330.83</v>
      </c>
      <c r="F15" s="106">
        <v>3402372.75</v>
      </c>
      <c r="G15" s="107">
        <v>0</v>
      </c>
      <c r="H15" s="117">
        <v>181182.18</v>
      </c>
      <c r="I15" s="118">
        <v>27846.01</v>
      </c>
      <c r="J15" s="106">
        <v>0</v>
      </c>
      <c r="K15" s="106">
        <v>209028.19</v>
      </c>
      <c r="L15" s="107">
        <v>0</v>
      </c>
      <c r="M15" s="117"/>
      <c r="N15" s="118"/>
      <c r="O15" s="106">
        <v>0</v>
      </c>
      <c r="P15" s="106">
        <v>0</v>
      </c>
      <c r="Q15" s="117">
        <v>51349.08</v>
      </c>
      <c r="R15" s="118">
        <v>7769.59</v>
      </c>
      <c r="S15" s="106">
        <v>0</v>
      </c>
      <c r="T15" s="106">
        <v>59118.67</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172628.4</v>
      </c>
      <c r="D16" s="110">
        <v>134093.72</v>
      </c>
      <c r="E16" s="115">
        <v>18.47</v>
      </c>
      <c r="F16" s="115">
        <v>306740.58999999997</v>
      </c>
      <c r="G16" s="116">
        <v>0</v>
      </c>
      <c r="H16" s="109">
        <v>4746.32</v>
      </c>
      <c r="I16" s="110">
        <v>2052.4699999999998</v>
      </c>
      <c r="J16" s="115">
        <v>0</v>
      </c>
      <c r="K16" s="115">
        <v>6798.7899999999991</v>
      </c>
      <c r="L16" s="116">
        <v>0</v>
      </c>
      <c r="M16" s="109"/>
      <c r="N16" s="110"/>
      <c r="O16" s="115">
        <v>0</v>
      </c>
      <c r="P16" s="115">
        <v>0</v>
      </c>
      <c r="Q16" s="109">
        <v>1345.16</v>
      </c>
      <c r="R16" s="110">
        <v>72.67</v>
      </c>
      <c r="S16" s="115">
        <v>0</v>
      </c>
      <c r="T16" s="115">
        <v>1417.8300000000002</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3047953.21</v>
      </c>
      <c r="D17" s="115">
        <v>41366.589999999997</v>
      </c>
      <c r="E17" s="115">
        <v>6312.36</v>
      </c>
      <c r="F17" s="115">
        <v>3095632.16</v>
      </c>
      <c r="G17" s="314"/>
      <c r="H17" s="114">
        <v>176435.86</v>
      </c>
      <c r="I17" s="115">
        <v>25793.539999999997</v>
      </c>
      <c r="J17" s="115">
        <v>0</v>
      </c>
      <c r="K17" s="115">
        <v>202229.4</v>
      </c>
      <c r="L17" s="314"/>
      <c r="M17" s="114">
        <v>0</v>
      </c>
      <c r="N17" s="115">
        <v>0</v>
      </c>
      <c r="O17" s="115">
        <v>0</v>
      </c>
      <c r="P17" s="115">
        <v>0</v>
      </c>
      <c r="Q17" s="114">
        <v>50003.92</v>
      </c>
      <c r="R17" s="115">
        <v>7696.92</v>
      </c>
      <c r="S17" s="115">
        <v>0</v>
      </c>
      <c r="T17" s="115">
        <v>57700.84</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949.92</v>
      </c>
      <c r="D37" s="122">
        <v>49.92</v>
      </c>
      <c r="E37" s="256">
        <v>5.083333333333333</v>
      </c>
      <c r="F37" s="256">
        <v>1004.9233333333333</v>
      </c>
      <c r="G37" s="312"/>
      <c r="H37" s="121">
        <v>23.83</v>
      </c>
      <c r="I37" s="122">
        <v>2.5</v>
      </c>
      <c r="J37" s="256">
        <v>0</v>
      </c>
      <c r="K37" s="256">
        <v>26.33</v>
      </c>
      <c r="L37" s="312"/>
      <c r="M37" s="121"/>
      <c r="N37" s="122"/>
      <c r="O37" s="256">
        <v>0</v>
      </c>
      <c r="P37" s="256">
        <v>0</v>
      </c>
      <c r="Q37" s="121">
        <v>39.17</v>
      </c>
      <c r="R37" s="122">
        <v>6.92</v>
      </c>
      <c r="S37" s="256">
        <v>0</v>
      </c>
      <c r="T37" s="256">
        <v>46.09</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8.2898251111111113E-2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80.33</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8.2898251111111113E-2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0.40035632334301624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8.2898251111111113E-2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0.48299999999999998</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0.48299999999999998</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6312.36</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2001.0181200000002</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7</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2001.0181200000002</v>
      </c>
      <c r="D11" s="119">
        <v>0</v>
      </c>
      <c r="E11" s="119">
        <v>0</v>
      </c>
      <c r="F11" s="119">
        <v>0</v>
      </c>
      <c r="G11" s="119">
        <v>0</v>
      </c>
      <c r="H11" s="119">
        <v>0</v>
      </c>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2001</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3313</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t="s">
        <v>506</v>
      </c>
      <c r="C63" s="29"/>
      <c r="D63" s="29"/>
      <c r="E63" s="29"/>
      <c r="F63" s="29"/>
      <c r="G63" s="29"/>
      <c r="H63" s="29"/>
    </row>
    <row r="64" spans="2:10" s="5" customFormat="1" ht="19.5" customHeight="1" x14ac:dyDescent="0.2">
      <c r="B64" s="67" t="s">
        <v>507</v>
      </c>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17" activePane="bottomRight" state="frozen"/>
      <selection activeCell="B1" sqref="B1"/>
      <selection pane="topRight" activeCell="B1" sqref="B1"/>
      <selection pane="bottomLeft" activeCell="B1" sqref="B1"/>
      <selection pane="bottomRight" activeCell="D57" sqref="D5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508</v>
      </c>
      <c r="C5" s="150"/>
      <c r="D5" s="221" t="s">
        <v>513</v>
      </c>
      <c r="E5" s="7"/>
    </row>
    <row r="6" spans="1:5" ht="35.25" customHeight="1" x14ac:dyDescent="0.2">
      <c r="B6" s="219"/>
      <c r="C6" s="150"/>
      <c r="D6" s="222"/>
      <c r="E6" s="7"/>
    </row>
    <row r="7" spans="1:5" ht="35.25" customHeight="1" x14ac:dyDescent="0.2">
      <c r="B7" s="219" t="s">
        <v>509</v>
      </c>
      <c r="C7" s="150"/>
      <c r="D7" s="222" t="s">
        <v>514</v>
      </c>
      <c r="E7" s="7"/>
    </row>
    <row r="8" spans="1:5" ht="35.25" customHeight="1" x14ac:dyDescent="0.2">
      <c r="B8" s="219"/>
      <c r="C8" s="150"/>
      <c r="D8" s="222"/>
      <c r="E8" s="7"/>
    </row>
    <row r="9" spans="1:5" ht="35.25" customHeight="1" x14ac:dyDescent="0.2">
      <c r="B9" s="219" t="s">
        <v>510</v>
      </c>
      <c r="C9" s="150"/>
      <c r="D9" s="222" t="s">
        <v>514</v>
      </c>
      <c r="E9" s="7"/>
    </row>
    <row r="10" spans="1:5" ht="35.25" customHeight="1" x14ac:dyDescent="0.2">
      <c r="B10" s="219"/>
      <c r="C10" s="150"/>
      <c r="D10" s="222" t="s">
        <v>515</v>
      </c>
      <c r="E10" s="7"/>
    </row>
    <row r="11" spans="1:5" ht="35.25" customHeight="1" x14ac:dyDescent="0.2">
      <c r="B11" s="219" t="s">
        <v>511</v>
      </c>
      <c r="C11" s="150"/>
      <c r="D11" s="222" t="s">
        <v>514</v>
      </c>
      <c r="E11" s="7"/>
    </row>
    <row r="12" spans="1:5" ht="35.25" customHeight="1" x14ac:dyDescent="0.2">
      <c r="B12" s="220"/>
      <c r="C12" s="150"/>
      <c r="D12" s="222"/>
      <c r="E12" s="7"/>
    </row>
    <row r="13" spans="1:5" ht="35.25" customHeight="1" x14ac:dyDescent="0.2">
      <c r="B13" s="219" t="s">
        <v>512</v>
      </c>
      <c r="C13" s="150"/>
      <c r="D13" s="222" t="s">
        <v>516</v>
      </c>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517</v>
      </c>
      <c r="C27" s="150"/>
      <c r="D27" s="223" t="s">
        <v>544</v>
      </c>
      <c r="E27" s="7"/>
    </row>
    <row r="28" spans="2:5" ht="35.25" customHeight="1" x14ac:dyDescent="0.2">
      <c r="B28" s="219"/>
      <c r="C28" s="150"/>
      <c r="D28" s="222"/>
      <c r="E28" s="7"/>
    </row>
    <row r="29" spans="2:5" ht="35.25" customHeight="1" x14ac:dyDescent="0.2">
      <c r="B29" s="219" t="s">
        <v>518</v>
      </c>
      <c r="C29" s="150"/>
      <c r="D29" s="222" t="s">
        <v>520</v>
      </c>
      <c r="E29" s="7"/>
    </row>
    <row r="30" spans="2:5" ht="35.25" customHeight="1" x14ac:dyDescent="0.2">
      <c r="B30" s="219"/>
      <c r="C30" s="150"/>
      <c r="D30" s="222"/>
      <c r="E30" s="7"/>
    </row>
    <row r="31" spans="2:5" ht="35.25" customHeight="1" x14ac:dyDescent="0.2">
      <c r="B31" s="219" t="s">
        <v>519</v>
      </c>
      <c r="C31" s="150"/>
      <c r="D31" s="222" t="s">
        <v>520</v>
      </c>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521</v>
      </c>
      <c r="C34" s="150"/>
      <c r="D34" s="222" t="s">
        <v>522</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523</v>
      </c>
      <c r="C41" s="150"/>
      <c r="D41" s="222" t="s">
        <v>520</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525</v>
      </c>
      <c r="C48" s="150"/>
      <c r="D48" s="222" t="s">
        <v>524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526</v>
      </c>
      <c r="C56" s="152"/>
      <c r="D56" s="222" t="s">
        <v>545</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527</v>
      </c>
      <c r="C67" s="152"/>
      <c r="D67" s="222" t="s">
        <v>520</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528</v>
      </c>
      <c r="C78" s="152"/>
      <c r="D78" s="222" t="s">
        <v>520</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529</v>
      </c>
      <c r="C89" s="152"/>
      <c r="D89" s="222" t="s">
        <v>520</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530</v>
      </c>
      <c r="C100" s="152"/>
      <c r="D100" s="222" t="s">
        <v>543</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531</v>
      </c>
      <c r="C111" s="152"/>
      <c r="D111" s="222" t="s">
        <v>520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532</v>
      </c>
      <c r="C123" s="150"/>
      <c r="D123" s="222" t="s">
        <v>542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533</v>
      </c>
      <c r="C134" s="150"/>
      <c r="D134" s="222" t="s">
        <v>542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534</v>
      </c>
      <c r="C145" s="150"/>
      <c r="D145" s="222" t="s">
        <v>520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535</v>
      </c>
      <c r="C156" s="150"/>
      <c r="D156" s="222" t="s">
        <v>536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537</v>
      </c>
      <c r="C167" s="150"/>
      <c r="D167" s="222" t="s">
        <v>538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539</v>
      </c>
      <c r="C178" s="150"/>
      <c r="D178" s="222" t="s">
        <v>542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540</v>
      </c>
      <c r="C189" s="150"/>
      <c r="D189" s="222" t="s">
        <v>520</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541</v>
      </c>
      <c r="C200" s="150"/>
      <c r="D200" s="222" t="s">
        <v>520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2015-07-31T00:51:34Z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