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<sst xmlns="http://schemas.openxmlformats.org/spreadsheetml/2006/main" count="604" uniqueCount="503">
  <si>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</si>
  <si>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</si>
  <si>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</si>
  <si>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</si>
  <si>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</si>
  <si>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</si>
  <si>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</si>
  <si>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</si>
  <si>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</si>
  <si>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</si>
  <si>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</si>
  <si>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</si>
  <si>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</si>
  <si>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</si>
  <si>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</si>
  <si>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</si>
  <si>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</si>
  <si>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</si>
  <si>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</si>
  <si>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</si>
  <si>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</si>
  <si>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</si>
  <si>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</si>
  <si>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</si>
  <si>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</si>
  <si>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</si>
  <si>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</si>
  <si>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</si>
  <si>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</si>
  <si>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</si>
  <si>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</si>
  <si>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</si>
  <si>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</si>
  <si>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</si>
  <si>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</si>
  <si>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</si>
  <si>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</si>
  <si>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</si>
  <si>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</si>
  <si>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</si>
  <si>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</si>
  <si>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</si>
  <si>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</si>
  <si>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</si>
  <si>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</si>
  <si>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</si>
  <si>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</si>
  <si>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</si>
  <si>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</si>
  <si>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</si>
  <si>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</si>
  <si>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</si>
  <si>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</si>
  <si>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</si>
  <si>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</si>
  <si>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</si>
  <si>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</si>
  <si>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</si>
  <si>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</si>
  <si>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</si>
  <si>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</si>
  <si>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</si>
  <si>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</si>
  <si>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</si>
  <si>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</si>
  <si>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</si>
  <si>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</si>
  <si>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</si>
  <si>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</si>
  <si>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</si>
  <si>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</si>
  <si>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</si>
  <si>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</si>
  <si>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</si>
  <si>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</si>
  <si>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</si>
  <si>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</si>
  <si>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</si>
  <si>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</si>
  <si>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</si>
  <si>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</si>
  <si>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</si>
  <si>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</si>
  <si>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</si>
  <si>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</si>
  <si>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</si>
  <si>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</si>
  <si>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</si>
  <si>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</si>
  <si>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</si>
  <si>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</si>
  <si>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</si>
  <si>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</si>
  <si>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</si>
  <si>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</si>
  <si>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</si>
  <si>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</si>
  <si>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</si>
  <si>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</si>
  <si>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</si>
  <si>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</si>
  <si>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</si>
  <si>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</si>
  <si>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</si>
  <si>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</si>
  <si>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</si>
  <si>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</si>
  <si>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</si>
  <si>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</si>
  <si>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</si>
  <si>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</si>
  <si>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</si>
  <si>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</si>
  <si>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</si>
  <si>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</si>
  <si>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</si>
  <si>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</si>
  <si>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</si>
  <si>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</si>
  <si>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</si>
  <si>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</si>
  <si>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</si>
  <si>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</si>
  <si>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</si>
  <si>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</si>
  <si>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</si>
  <si>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</si>
  <si>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</si>
  <si>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</si>
  <si>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</si>
  <si>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</si>
  <si>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</si>
  <si>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</si>
  <si>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</si>
  <si>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</si>
  <si>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</si>
  <si>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</si>
  <si>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</si>
  <si>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</si>
  <si>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</si>
  <si>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</si>
  <si>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</si>
  <si>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</si>
  <si>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</si>
  <si>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</si>
  <si>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</si>
  <si>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</si>
  <si>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</si>
  <si>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</si>
  <si>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</si>
  <si>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</si>
  <si>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</si>
  <si>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</si>
  <si>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</si>
  <si>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</si>
  <si>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</si>
  <si>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</si>
  <si>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</si>
  <si>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</si>
  <si>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</si>
  <si>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</si>
  <si>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</si>
  <si>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</si>
  <si>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</si>
  <si>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</si>
  <si>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</si>
  <si>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</si>
  <si>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</si>
  <si>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</si>
  <si>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</si>
  <si>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</si>
  <si>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</si>
  <si>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</si>
  <si>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</si>
  <si>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</si>
  <si>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</si>
  <si>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</si>
  <si>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</si>
  <si>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</si>
  <si>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</si>
  <si>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</si>
  <si>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</si>
  <si>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</si>
  <si>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</si>
  <si>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</si>
  <si>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</si>
  <si>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</si>
  <si>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</si>
  <si>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</si>
  <si>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</si>
  <si>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</si>
  <si>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</si>
  <si>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</si>
  <si>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</si>
  <si>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</si>
  <si>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</si>
  <si>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</si>
  <si>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</si>
  <si>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</si>
  <si>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</si>
  <si>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</si>
  <si>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</si>
  <si>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</si>
  <si>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</si>
  <si>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</si>
  <si>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</si>
  <si>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</si>
  <si>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</si>
  <si>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</si>
  <si>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</si>
  <si>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</si>
  <si>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</si>
  <si>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</si>
  <si>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</si>
  <si>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</si>
  <si>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</si>
  <si>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</si>
  <si>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</si>
  <si>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</si>
  <si>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</si>
  <si>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</si>
  <si>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</si>
  <si>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</si>
  <si>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</si>
  <si>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</si>
  <si>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</si>
  <si>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</si>
  <si>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</si>
  <si>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</si>
  <si>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</si>
  <si>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</si>
  <si>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</si>
  <si>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</si>
  <si>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</si>
  <si>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</si>
  <si>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</si>
  <si>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</si>
  <si>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</si>
  <si>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</si>
  <si>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</si>
  <si>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</si>
  <si>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</si>
  <si>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</si>
  <si>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</si>
  <si>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</si>
  <si>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</si>
  <si>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</si>
  <si>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</si>
  <si>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</si>
  <si>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</si>
  <si>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</si>
  <si>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</si>
  <si>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</si>
  <si>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</si>
  <si>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</si>
  <si>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</si>
  <si>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</si>
  <si>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</si>
  <si>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</si>
  <si>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</si>
  <si>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</si>
  <si>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</si>
  <si>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</si>
  <si>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</si>
  <si>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</si>
  <si>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</si>
  <si>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</si>
  <si>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</si>
  <si>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</si>
  <si>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</si>
  <si>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</si>
  <si>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</si>
  <si>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</si>
  <si>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</si>
  <si>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</si>
  <si>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</si>
  <si>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</si>
  <si>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</si>
  <si>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</si>
  <si>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</si>
  <si>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</si>
  <si>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</si>
  <si>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</si>
  <si>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</si>
  <si>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</si>
  <si>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</si>
  <si>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</si>
  <si>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</si>
  <si>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</si>
  <si>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</si>
  <si>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</si>
  <si>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</si>
  <si>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</si>
  <si>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</si>
  <si>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</si>
  <si>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</si>
  <si>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</si>
  <si>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</si>
  <si>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</si>
  <si>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</si>
  <si>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</si>
  <si>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</si>
  <si>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</si>
  <si>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</si>
  <si>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</si>
  <si>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</si>
  <si>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</si>
  <si>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</si>
  <si>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</si>
  <si>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</si>
  <si>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</si>
  <si>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</si>
  <si>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</si>
  <si>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</si>
  <si>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</si>
  <si>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</si>
  <si>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</si>
  <si>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</si>
  <si>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</si>
  <si>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</si>
  <si>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</si>
  <si>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</si>
  <si>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</si>
  <si>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</si>
  <si>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</si>
  <si>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</si>
  <si>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</si>
  <si>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</si>
  <si>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</si>
  <si>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</si>
  <si>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</si>
  <si>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</si>
  <si>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</si>
  <si>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</si>
  <si>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</si>
  <si>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</si>
  <si>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</si>
  <si>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</si>
  <si>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</si>
  <si>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</si>
  <si>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</si>
  <si>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</si>
  <si>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</si>
  <si>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</si>
  <si>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</si>
  <si>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</si>
  <si>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</si>
  <si>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</si>
  <si>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</si>
  <si>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</si>
  <si>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</si>
  <si>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</si>
  <si>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</si>
  <si>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</si>
  <si>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</si>
  <si>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</si>
  <si>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</si>
  <si>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</si>
  <si>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</si>
  <si>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</si>
  <si>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</si>
  <si>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</si>
  <si>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</si>
  <si>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</si>
  <si>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</si>
  <si>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</si>
  <si>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</si>
  <si>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</si>
  <si>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</si>
  <si>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</si>
  <si>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</si>
  <si>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</si>
  <si>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</si>
  <si>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</si>
  <si>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</si>
  <si>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</si>
  <si>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</si>
  <si>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</si>
  <si>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</si>
  <si>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</si>
  <si>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</si>
  <si>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</si>
  <si>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</si>
  <si>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</si>
  <si>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</si>
  <si>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</si>
  <si>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</si>
  <si>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</si>
  <si>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</si>
  <si>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</si>
  <si>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</si>
  <si>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</si>
  <si>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</si>
  <si>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</si>
  <si>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</si>
  <si>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</si>
  <si>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</si>
  <si>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</si>
  <si>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</si>
  <si>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</si>
  <si>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</si>
  <si>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</si>
  <si>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</si>
  <si>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</si>
  <si>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</si>
  <si>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</si>
  <si>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</si>
  <si>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</si>
  <si>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</si>
  <si>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</si>
  <si>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</si>
  <si>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</si>
  <si>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</si>
  <si>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</si>
  <si>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</si>
  <si>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</si>
  <si>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</si>
  <si>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</si>
  <si>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</si>
  <si>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</si>
  <si>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</si>
  <si>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</si>
  <si>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</si>
  <si>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</si>
  <si>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</si>
  <si>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</si>
  <si>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</si>
  <si>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</si>
  <si>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</si>
  <si>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</si>
  <si>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</si>
  <si>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</si>
  <si>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</si>
  <si>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</si>
  <si>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</si>
  <si>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</si>
  <si>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</si>
  <si>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</si>
  <si>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</si>
  <si>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</si>
  <si>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</si>
  <si>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</si>
  <si>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</si>
  <si>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</si>
  <si>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</si>
  <si>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</si>
  <si>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</si>
  <si>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</si>
  <si>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</si>
  <si>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</si>
  <si>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</si>
  <si>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</si>
  <si>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</si>
  <si>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</si>
  <si>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</si>
  <si>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</si>
  <si>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</si>
  <si>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</si>
  <si>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</si>
  <si>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</si>
  <si>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</si>
  <si>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</si>
  <si>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</si>
  <si>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</si>
  <si>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</si>
  <si>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</si>
  <si>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</si>
  <si>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</si>
  <si>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</si>
  <si>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</si>
  <si>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</si>
  <si>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</si>
  <si>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</si>
  <si>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</si>
  <si>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</si>
  <si>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</si>
  <si>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</si>
  <si>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</si>
  <si>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</si>
  <si>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</si>
  <si>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</si>
  <si>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</si>
  <si>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</si>
  <si>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</si>
  <si>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</si>
  <si>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</si>
  <si>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</si>
  <si>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</si>
  <si>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</si>
  <si>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</si>
  <si>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</si>
  <si>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</si>
  <si>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</si>
  <si>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</si>
  <si>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Avera Health Plans, Inc. </t>
  </si>
  <si>
    <t>2014</t>
  </si>
  <si>
    <t>3816 S. Elmwood Ave., Suite 100 Sioux Falls, SD 57105</t>
  </si>
  <si>
    <t>460451539</t>
  </si>
  <si>
    <t>95839</t>
  </si>
  <si>
    <t>74980</t>
  </si>
  <si>
    <t>39</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</si>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</sst>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152</v>
      </c>
    </row>
    <row r="13" spans="1:6" x14ac:dyDescent="0.2">
      <c r="B13" s="232" t="s">
        <v>50</v>
      </c>
      <c r="C13" s="378" t="s">
        <v>184</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M4" activePane="bottomRight" state="frozen"/>
      <selection activeCell="B1" sqref="B1"/>
      <selection pane="topRight" activeCell="B1" sqref="B1"/>
      <selection pane="bottomLeft" activeCell="B1" sqref="B1"/>
      <selection pane="bottomRight" activeCell="AN59" sqref="AN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294020.26</v>
      </c>
      <c r="E5" s="106">
        <v>294020</v>
      </c>
      <c r="F5" s="106">
        <v>0</v>
      </c>
      <c r="G5" s="106">
        <v>0</v>
      </c>
      <c r="H5" s="106">
        <v>0</v>
      </c>
      <c r="I5" s="105">
        <v>197913</v>
      </c>
      <c r="J5" s="105">
        <v>2576978.35</v>
      </c>
      <c r="K5" s="106">
        <v>2576978</v>
      </c>
      <c r="L5" s="106">
        <v>0</v>
      </c>
      <c r="M5" s="106">
        <v>0</v>
      </c>
      <c r="N5" s="106">
        <v>0</v>
      </c>
      <c r="O5" s="105">
        <v>39414</v>
      </c>
      <c r="P5" s="105">
        <v>4217533</v>
      </c>
      <c r="Q5" s="106">
        <v>4217533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681733</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-7083</v>
      </c>
      <c r="E8" s="289"/>
      <c r="F8" s="290"/>
      <c r="G8" s="290"/>
      <c r="H8" s="290"/>
      <c r="I8" s="293"/>
      <c r="J8" s="109">
        <v>-92416</v>
      </c>
      <c r="K8" s="289"/>
      <c r="L8" s="290"/>
      <c r="M8" s="290"/>
      <c r="N8" s="290"/>
      <c r="O8" s="293"/>
      <c r="P8" s="109">
        <v>-157568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317179.28000000003</v>
      </c>
      <c r="E12" s="106">
        <v>307296.15000000002</v>
      </c>
      <c r="F12" s="106">
        <v>0</v>
      </c>
      <c r="G12" s="106">
        <v>0</v>
      </c>
      <c r="H12" s="106">
        <v>0</v>
      </c>
      <c r="I12" s="105">
        <v>304919.15000000002</v>
      </c>
      <c r="J12" s="105">
        <v>2106118.65</v>
      </c>
      <c r="K12" s="106">
        <v>2033671.27</v>
      </c>
      <c r="L12" s="106">
        <v>0</v>
      </c>
      <c r="M12" s="106">
        <v>0</v>
      </c>
      <c r="N12" s="106">
        <v>0</v>
      </c>
      <c r="O12" s="105">
        <v>21715.57818627451</v>
      </c>
      <c r="P12" s="105">
        <v>3612570.12</v>
      </c>
      <c r="Q12" s="106">
        <v>3512637.25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588741</v>
      </c>
      <c r="AU12" s="107">
        <v>0</v>
      </c>
      <c r="AV12" s="312"/>
      <c r="AW12" s="317"/>
    </row>
    <row r="13" spans="1:49" ht="25.5" x14ac:dyDescent="0.2">
      <c r="B13" s="155" t="s">
        <v>230</v>
      </c>
      <c r="C13" s="62" t="s">
        <v>37</v>
      </c>
      <c r="D13" s="109">
        <v>36359</v>
      </c>
      <c r="E13" s="110">
        <v>36359</v>
      </c>
      <c r="F13" s="110"/>
      <c r="G13" s="289"/>
      <c r="H13" s="290"/>
      <c r="I13" s="109"/>
      <c r="J13" s="109">
        <v>267902</v>
      </c>
      <c r="K13" s="110">
        <v>267902</v>
      </c>
      <c r="L13" s="110"/>
      <c r="M13" s="289"/>
      <c r="N13" s="290"/>
      <c r="O13" s="109"/>
      <c r="P13" s="109">
        <v>542335</v>
      </c>
      <c r="Q13" s="110">
        <v>542335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241</v>
      </c>
      <c r="E14" s="110">
        <v>241</v>
      </c>
      <c r="F14" s="110"/>
      <c r="G14" s="288"/>
      <c r="H14" s="291"/>
      <c r="I14" s="109"/>
      <c r="J14" s="109">
        <v>4415</v>
      </c>
      <c r="K14" s="110">
        <v>4415</v>
      </c>
      <c r="L14" s="110"/>
      <c r="M14" s="288"/>
      <c r="N14" s="291"/>
      <c r="O14" s="109"/>
      <c r="P14" s="109">
        <v>7528</v>
      </c>
      <c r="Q14" s="110">
        <v>7528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-28977</v>
      </c>
      <c r="E16" s="289"/>
      <c r="F16" s="290"/>
      <c r="G16" s="291"/>
      <c r="H16" s="291"/>
      <c r="I16" s="293"/>
      <c r="J16" s="109">
        <v>0</v>
      </c>
      <c r="K16" s="289"/>
      <c r="L16" s="290"/>
      <c r="M16" s="291"/>
      <c r="N16" s="291"/>
      <c r="O16" s="293"/>
      <c r="P16" s="109">
        <v>-303572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-23781</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49</v>
      </c>
      <c r="E25" s="110">
        <v>49</v>
      </c>
      <c r="F25" s="110"/>
      <c r="G25" s="110"/>
      <c r="H25" s="110"/>
      <c r="I25" s="109">
        <v>49</v>
      </c>
      <c r="J25" s="109">
        <v>890</v>
      </c>
      <c r="K25" s="110">
        <v>890</v>
      </c>
      <c r="L25" s="110"/>
      <c r="M25" s="110"/>
      <c r="N25" s="110"/>
      <c r="O25" s="109">
        <v>12.234793187347931</v>
      </c>
      <c r="P25" s="109">
        <v>1518</v>
      </c>
      <c r="Q25" s="110">
        <v>1518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499</v>
      </c>
      <c r="AU25" s="113"/>
      <c r="AV25" s="113"/>
      <c r="AW25" s="318"/>
    </row>
    <row r="26" spans="1:49" s="5" customFormat="1" x14ac:dyDescent="0.2">
      <c r="A26" s="35"/>
      <c r="B26" s="158" t="s">
        <v>243</v>
      </c>
      <c r="C26" s="62"/>
      <c r="D26" s="109">
        <v>57</v>
      </c>
      <c r="E26" s="110">
        <v>57</v>
      </c>
      <c r="F26" s="110"/>
      <c r="G26" s="110"/>
      <c r="H26" s="110"/>
      <c r="I26" s="109">
        <v>57</v>
      </c>
      <c r="J26" s="109">
        <v>1051</v>
      </c>
      <c r="K26" s="110">
        <v>1051</v>
      </c>
      <c r="L26" s="110"/>
      <c r="M26" s="110"/>
      <c r="N26" s="110"/>
      <c r="O26" s="109">
        <v>14.448053527980536</v>
      </c>
      <c r="P26" s="109">
        <v>1792</v>
      </c>
      <c r="Q26" s="110">
        <v>1792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688</v>
      </c>
      <c r="E27" s="110">
        <v>688</v>
      </c>
      <c r="F27" s="110"/>
      <c r="G27" s="110"/>
      <c r="H27" s="110"/>
      <c r="I27" s="109">
        <v>688</v>
      </c>
      <c r="J27" s="109">
        <v>12624</v>
      </c>
      <c r="K27" s="110">
        <v>12624</v>
      </c>
      <c r="L27" s="110"/>
      <c r="M27" s="110"/>
      <c r="N27" s="110"/>
      <c r="O27" s="109">
        <v>173.54160583941606</v>
      </c>
      <c r="P27" s="109">
        <v>21523</v>
      </c>
      <c r="Q27" s="110">
        <v>21523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20</v>
      </c>
      <c r="E28" s="110">
        <v>20</v>
      </c>
      <c r="F28" s="110"/>
      <c r="G28" s="110"/>
      <c r="H28" s="110"/>
      <c r="I28" s="109">
        <v>20</v>
      </c>
      <c r="J28" s="109">
        <v>366</v>
      </c>
      <c r="K28" s="110">
        <v>366</v>
      </c>
      <c r="L28" s="110"/>
      <c r="M28" s="110"/>
      <c r="N28" s="110"/>
      <c r="O28" s="109">
        <v>5.0313868613138686</v>
      </c>
      <c r="P28" s="109">
        <v>623</v>
      </c>
      <c r="Q28" s="110">
        <v>623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v>0</v>
      </c>
      <c r="AW30" s="318"/>
    </row>
    <row r="31" spans="1:49" x14ac:dyDescent="0.2">
      <c r="B31" s="158" t="s">
        <v>248</v>
      </c>
      <c r="C31" s="62"/>
      <c r="D31" s="109">
        <v>2306</v>
      </c>
      <c r="E31" s="110">
        <v>2306</v>
      </c>
      <c r="F31" s="110"/>
      <c r="G31" s="110"/>
      <c r="H31" s="110"/>
      <c r="I31" s="109">
        <v>2306</v>
      </c>
      <c r="J31" s="109">
        <v>42302</v>
      </c>
      <c r="K31" s="110">
        <v>42302</v>
      </c>
      <c r="L31" s="110"/>
      <c r="M31" s="110"/>
      <c r="N31" s="110"/>
      <c r="O31" s="109">
        <v>581.52384428223843</v>
      </c>
      <c r="P31" s="109">
        <v>72125</v>
      </c>
      <c r="Q31" s="110">
        <v>72125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23709</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1701</v>
      </c>
      <c r="E34" s="110">
        <v>1701</v>
      </c>
      <c r="F34" s="110"/>
      <c r="G34" s="110"/>
      <c r="H34" s="110"/>
      <c r="I34" s="109">
        <v>1701</v>
      </c>
      <c r="J34" s="109">
        <v>31219</v>
      </c>
      <c r="K34" s="110">
        <v>31219</v>
      </c>
      <c r="L34" s="110"/>
      <c r="M34" s="110"/>
      <c r="N34" s="110"/>
      <c r="O34" s="109">
        <v>429.16630170316301</v>
      </c>
      <c r="P34" s="109">
        <v>53229</v>
      </c>
      <c r="Q34" s="110">
        <v>53229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17497</v>
      </c>
      <c r="AU34" s="113"/>
      <c r="AV34" s="113"/>
      <c r="AW34" s="318"/>
    </row>
    <row r="35" spans="1:49" x14ac:dyDescent="0.2">
      <c r="B35" s="158" t="s">
        <v>252</v>
      </c>
      <c r="C35" s="62"/>
      <c r="D35" s="109">
        <v>8703</v>
      </c>
      <c r="E35" s="110">
        <v>921</v>
      </c>
      <c r="F35" s="110"/>
      <c r="G35" s="110"/>
      <c r="H35" s="110"/>
      <c r="I35" s="109">
        <v>921</v>
      </c>
      <c r="J35" s="109">
        <v>16905</v>
      </c>
      <c r="K35" s="110">
        <v>16905</v>
      </c>
      <c r="L35" s="110"/>
      <c r="M35" s="110"/>
      <c r="N35" s="110"/>
      <c r="O35" s="109">
        <v>16905</v>
      </c>
      <c r="P35" s="109">
        <v>28822</v>
      </c>
      <c r="Q35" s="110">
        <v>28822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9474</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2065</v>
      </c>
      <c r="E37" s="118">
        <v>2065</v>
      </c>
      <c r="F37" s="118"/>
      <c r="G37" s="118"/>
      <c r="H37" s="118"/>
      <c r="I37" s="117">
        <v>2065</v>
      </c>
      <c r="J37" s="117">
        <v>37880</v>
      </c>
      <c r="K37" s="118">
        <v>37880</v>
      </c>
      <c r="L37" s="118"/>
      <c r="M37" s="118"/>
      <c r="N37" s="118"/>
      <c r="O37" s="117">
        <v>520.73479318734792</v>
      </c>
      <c r="P37" s="117">
        <v>64583</v>
      </c>
      <c r="Q37" s="118">
        <v>64583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104</v>
      </c>
      <c r="E39" s="110">
        <v>104</v>
      </c>
      <c r="F39" s="110"/>
      <c r="G39" s="110"/>
      <c r="H39" s="110"/>
      <c r="I39" s="109">
        <v>104</v>
      </c>
      <c r="J39" s="109">
        <v>1909</v>
      </c>
      <c r="K39" s="110">
        <v>1909</v>
      </c>
      <c r="L39" s="110"/>
      <c r="M39" s="110"/>
      <c r="N39" s="110"/>
      <c r="O39" s="109">
        <v>26.242944038929441</v>
      </c>
      <c r="P39" s="109">
        <v>3256</v>
      </c>
      <c r="Q39" s="110">
        <v>3256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140</v>
      </c>
      <c r="E40" s="110">
        <v>140</v>
      </c>
      <c r="F40" s="110"/>
      <c r="G40" s="110"/>
      <c r="H40" s="110"/>
      <c r="I40" s="109">
        <v>140</v>
      </c>
      <c r="J40" s="109">
        <v>2559</v>
      </c>
      <c r="K40" s="110">
        <v>2559</v>
      </c>
      <c r="L40" s="110"/>
      <c r="M40" s="110"/>
      <c r="N40" s="110"/>
      <c r="O40" s="109">
        <v>35.178467153284672</v>
      </c>
      <c r="P40" s="109">
        <v>4364</v>
      </c>
      <c r="Q40" s="110">
        <v>4364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484</v>
      </c>
      <c r="E41" s="110">
        <v>484</v>
      </c>
      <c r="F41" s="110"/>
      <c r="G41" s="110"/>
      <c r="H41" s="110"/>
      <c r="I41" s="109">
        <v>484</v>
      </c>
      <c r="J41" s="109">
        <v>8876</v>
      </c>
      <c r="K41" s="110">
        <v>8876</v>
      </c>
      <c r="L41" s="110"/>
      <c r="M41" s="110"/>
      <c r="N41" s="110"/>
      <c r="O41" s="109">
        <v>122.01800486618005</v>
      </c>
      <c r="P41" s="109">
        <v>15133</v>
      </c>
      <c r="Q41" s="110">
        <v>15133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757</v>
      </c>
      <c r="E44" s="118">
        <v>757</v>
      </c>
      <c r="F44" s="118"/>
      <c r="G44" s="118"/>
      <c r="H44" s="118"/>
      <c r="I44" s="117">
        <v>757</v>
      </c>
      <c r="J44" s="117">
        <v>13881</v>
      </c>
      <c r="K44" s="118">
        <v>13881</v>
      </c>
      <c r="L44" s="118"/>
      <c r="M44" s="118"/>
      <c r="N44" s="118"/>
      <c r="O44" s="117">
        <v>190.82153284671531</v>
      </c>
      <c r="P44" s="117">
        <v>23667</v>
      </c>
      <c r="Q44" s="118">
        <v>23667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7780</v>
      </c>
      <c r="AU44" s="119"/>
      <c r="AV44" s="119"/>
      <c r="AW44" s="317"/>
    </row>
    <row r="45" spans="1:49" x14ac:dyDescent="0.2">
      <c r="B45" s="161" t="s">
        <v>262</v>
      </c>
      <c r="C45" s="62" t="s">
        <v>19</v>
      </c>
      <c r="D45" s="109">
        <v>1110</v>
      </c>
      <c r="E45" s="110">
        <v>1110</v>
      </c>
      <c r="F45" s="110"/>
      <c r="G45" s="110"/>
      <c r="H45" s="110"/>
      <c r="I45" s="109">
        <v>1110</v>
      </c>
      <c r="J45" s="109">
        <v>20362</v>
      </c>
      <c r="K45" s="110">
        <v>20362</v>
      </c>
      <c r="L45" s="110"/>
      <c r="M45" s="110"/>
      <c r="N45" s="110"/>
      <c r="O45" s="109">
        <v>279.91557177615573</v>
      </c>
      <c r="P45" s="109">
        <v>34717</v>
      </c>
      <c r="Q45" s="110">
        <v>34717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11412</v>
      </c>
      <c r="AU45" s="113"/>
      <c r="AV45" s="113"/>
      <c r="AW45" s="318"/>
    </row>
    <row r="46" spans="1:49" x14ac:dyDescent="0.2">
      <c r="B46" s="161" t="s">
        <v>263</v>
      </c>
      <c r="C46" s="62" t="s">
        <v>20</v>
      </c>
      <c r="D46" s="109">
        <v>1768</v>
      </c>
      <c r="E46" s="110">
        <v>1768</v>
      </c>
      <c r="F46" s="110"/>
      <c r="G46" s="110"/>
      <c r="H46" s="110"/>
      <c r="I46" s="109">
        <v>1768</v>
      </c>
      <c r="J46" s="109">
        <v>32437</v>
      </c>
      <c r="K46" s="110">
        <v>32437</v>
      </c>
      <c r="L46" s="110"/>
      <c r="M46" s="110"/>
      <c r="N46" s="110"/>
      <c r="O46" s="109">
        <v>445.91009732360095</v>
      </c>
      <c r="P46" s="109">
        <v>55304</v>
      </c>
      <c r="Q46" s="110">
        <v>55304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18179</v>
      </c>
      <c r="AU46" s="113"/>
      <c r="AV46" s="113"/>
      <c r="AW46" s="318"/>
    </row>
    <row r="47" spans="1:49" x14ac:dyDescent="0.2">
      <c r="B47" s="161" t="s">
        <v>264</v>
      </c>
      <c r="C47" s="62" t="s">
        <v>21</v>
      </c>
      <c r="D47" s="109">
        <v>1191</v>
      </c>
      <c r="E47" s="110">
        <v>1191</v>
      </c>
      <c r="F47" s="110"/>
      <c r="G47" s="110"/>
      <c r="H47" s="110"/>
      <c r="I47" s="109">
        <v>1191</v>
      </c>
      <c r="J47" s="109">
        <v>94640</v>
      </c>
      <c r="K47" s="110">
        <v>96640</v>
      </c>
      <c r="L47" s="110"/>
      <c r="M47" s="110"/>
      <c r="N47" s="110"/>
      <c r="O47" s="109">
        <v>1328.5060827250609</v>
      </c>
      <c r="P47" s="109">
        <v>161359</v>
      </c>
      <c r="Q47" s="110">
        <v>161359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1663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v>0</v>
      </c>
      <c r="AW50" s="318"/>
    </row>
    <row r="51" spans="2:49" x14ac:dyDescent="0.2">
      <c r="B51" s="155" t="s">
        <v>267</v>
      </c>
      <c r="C51" s="62"/>
      <c r="D51" s="109">
        <v>3813</v>
      </c>
      <c r="E51" s="110">
        <v>3813</v>
      </c>
      <c r="F51" s="110"/>
      <c r="G51" s="110"/>
      <c r="H51" s="110"/>
      <c r="I51" s="109">
        <v>3813</v>
      </c>
      <c r="J51" s="109">
        <v>69957</v>
      </c>
      <c r="K51" s="110">
        <v>69957</v>
      </c>
      <c r="L51" s="110"/>
      <c r="M51" s="110"/>
      <c r="N51" s="110"/>
      <c r="O51" s="109">
        <v>961.69598540145978</v>
      </c>
      <c r="P51" s="109">
        <v>119276</v>
      </c>
      <c r="Q51" s="110">
        <v>119276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39208</v>
      </c>
      <c r="AU51" s="113"/>
      <c r="AV51" s="113">
        <v>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v>
      </c>
      <c r="E56" s="122">
        <v>26</v>
      </c>
      <c r="F56" s="122"/>
      <c r="G56" s="122"/>
      <c r="H56" s="122"/>
      <c r="I56" s="121">
        <v>26</v>
      </c>
      <c r="J56" s="121">
        <v>0</v>
      </c>
      <c r="K56" s="122">
        <v>0</v>
      </c>
      <c r="L56" s="122"/>
      <c r="M56" s="122"/>
      <c r="N56" s="122"/>
      <c r="O56" s="121">
        <v>0</v>
      </c>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403</v>
      </c>
      <c r="AU56" s="123"/>
      <c r="AV56" s="123"/>
      <c r="AW56" s="309"/>
    </row>
    <row r="57" spans="2:49" x14ac:dyDescent="0.2">
      <c r="B57" s="161" t="s">
        <v>273</v>
      </c>
      <c r="C57" s="62" t="s">
        <v>25</v>
      </c>
      <c r="D57" s="124">
        <v>41</v>
      </c>
      <c r="E57" s="125">
        <v>41</v>
      </c>
      <c r="F57" s="125"/>
      <c r="G57" s="125"/>
      <c r="H57" s="125"/>
      <c r="I57" s="124">
        <v>41</v>
      </c>
      <c r="J57" s="124">
        <v>637</v>
      </c>
      <c r="K57" s="125">
        <v>637</v>
      </c>
      <c r="L57" s="125"/>
      <c r="M57" s="125"/>
      <c r="N57" s="125"/>
      <c r="O57" s="124">
        <v>9</v>
      </c>
      <c r="P57" s="124">
        <v>1200</v>
      </c>
      <c r="Q57" s="125">
        <v>1200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403</v>
      </c>
      <c r="AU57" s="126"/>
      <c r="AV57" s="126"/>
      <c r="AW57" s="310"/>
    </row>
    <row r="58" spans="2:49" x14ac:dyDescent="0.2">
      <c r="B58" s="161" t="s">
        <v>274</v>
      </c>
      <c r="C58" s="62" t="s">
        <v>26</v>
      </c>
      <c r="D58" s="330"/>
      <c r="E58" s="331"/>
      <c r="F58" s="331"/>
      <c r="G58" s="331"/>
      <c r="H58" s="331"/>
      <c r="I58" s="330"/>
      <c r="J58" s="124">
        <v>39</v>
      </c>
      <c r="K58" s="125">
        <v>39</v>
      </c>
      <c r="L58" s="125"/>
      <c r="M58" s="125"/>
      <c r="N58" s="125"/>
      <c r="O58" s="124">
        <v>2</v>
      </c>
      <c r="P58" s="124">
        <v>10</v>
      </c>
      <c r="Q58" s="125">
        <v>10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448</v>
      </c>
      <c r="E59" s="125">
        <v>448</v>
      </c>
      <c r="F59" s="125"/>
      <c r="G59" s="125"/>
      <c r="H59" s="125"/>
      <c r="I59" s="124">
        <v>448</v>
      </c>
      <c r="J59" s="124">
        <v>8220</v>
      </c>
      <c r="K59" s="125">
        <v>8220</v>
      </c>
      <c r="L59" s="125"/>
      <c r="M59" s="125"/>
      <c r="N59" s="125"/>
      <c r="O59" s="124">
        <v>113</v>
      </c>
      <c r="P59" s="124">
        <v>14015</v>
      </c>
      <c r="Q59" s="125">
        <v>14015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4607</v>
      </c>
      <c r="AU59" s="126"/>
      <c r="AV59" s="126"/>
      <c r="AW59" s="310"/>
    </row>
    <row r="60" spans="2:49" x14ac:dyDescent="0.2">
      <c r="B60" s="161" t="s">
        <v>276</v>
      </c>
      <c r="C60" s="62"/>
      <c r="D60" s="127">
        <v>37.333333333333336</v>
      </c>
      <c r="E60" s="128">
        <v>37.333333333333336</v>
      </c>
      <c r="F60" s="128">
        <v>0</v>
      </c>
      <c r="G60" s="128">
        <v>0</v>
      </c>
      <c r="H60" s="128">
        <v>0</v>
      </c>
      <c r="I60" s="127">
        <v>37.333333333333336</v>
      </c>
      <c r="J60" s="127">
        <v>685</v>
      </c>
      <c r="K60" s="128">
        <v>685</v>
      </c>
      <c r="L60" s="128">
        <v>0</v>
      </c>
      <c r="M60" s="128">
        <v>0</v>
      </c>
      <c r="N60" s="128">
        <v>0</v>
      </c>
      <c r="O60" s="127">
        <v>9.4166666666666661</v>
      </c>
      <c r="P60" s="127">
        <v>1167.9166666666667</v>
      </c>
      <c r="Q60" s="128">
        <v>1167.9166666666667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383.91666666666669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B30" sqref="B3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207067</v>
      </c>
      <c r="E5" s="118">
        <v>207067</v>
      </c>
      <c r="F5" s="118">
        <v>0</v>
      </c>
      <c r="G5" s="130">
        <v>0</v>
      </c>
      <c r="H5" s="130">
        <v>0</v>
      </c>
      <c r="I5" s="117">
        <v>207067</v>
      </c>
      <c r="J5" s="117">
        <v>2580853</v>
      </c>
      <c r="K5" s="118">
        <v>2580853</v>
      </c>
      <c r="L5" s="118">
        <v>0</v>
      </c>
      <c r="M5" s="118">
        <v>0</v>
      </c>
      <c r="N5" s="118">
        <v>0</v>
      </c>
      <c r="O5" s="117">
        <v>48045</v>
      </c>
      <c r="P5" s="117">
        <v>4217533</v>
      </c>
      <c r="Q5" s="118">
        <v>4217533</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664174</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17559</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37384.36</v>
      </c>
      <c r="E15" s="110">
        <v>37384</v>
      </c>
      <c r="F15" s="110">
        <v>0</v>
      </c>
      <c r="G15" s="110">
        <v>0</v>
      </c>
      <c r="H15" s="110">
        <v>0</v>
      </c>
      <c r="I15" s="109">
        <v>37384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-46538.1</v>
      </c>
      <c r="E16" s="110">
        <v>-46538</v>
      </c>
      <c r="F16" s="110">
        <v>0</v>
      </c>
      <c r="G16" s="110">
        <v>0</v>
      </c>
      <c r="H16" s="110">
        <v>0</v>
      </c>
      <c r="I16" s="109">
        <v>-46538</v>
      </c>
      <c r="J16" s="109">
        <v>-8630.65</v>
      </c>
      <c r="K16" s="110">
        <v>-8631</v>
      </c>
      <c r="L16" s="110">
        <v>0</v>
      </c>
      <c r="M16" s="110">
        <v>0</v>
      </c>
      <c r="N16" s="110">
        <v>0</v>
      </c>
      <c r="O16" s="109">
        <v>-8631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96107</v>
      </c>
      <c r="E17" s="269">
        <v>96107</v>
      </c>
      <c r="F17" s="269">
        <v>0</v>
      </c>
      <c r="G17" s="269">
        <v>0</v>
      </c>
      <c r="H17" s="110">
        <v>0</v>
      </c>
      <c r="I17" s="293"/>
      <c r="J17" s="109">
        <v>4756</v>
      </c>
      <c r="K17" s="269">
        <v>4756</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65185</v>
      </c>
      <c r="E20" s="110">
        <v>65185</v>
      </c>
      <c r="F20" s="110">
        <v>0</v>
      </c>
      <c r="G20" s="110">
        <v>0</v>
      </c>
      <c r="H20" s="110">
        <v>0</v>
      </c>
      <c r="I20" s="109">
        <v>65185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294826.28000000003</v>
      </c>
      <c r="E23" s="288"/>
      <c r="F23" s="288"/>
      <c r="G23" s="288"/>
      <c r="H23" s="288"/>
      <c r="I23" s="292"/>
      <c r="J23" s="109">
        <v>2171763.65</v>
      </c>
      <c r="K23" s="288"/>
      <c r="L23" s="288"/>
      <c r="M23" s="288"/>
      <c r="N23" s="288"/>
      <c r="O23" s="292"/>
      <c r="P23" s="109">
        <v>3724495.12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613694</v>
      </c>
      <c r="AU23" s="113">
        <v>0</v>
      </c>
      <c r="AV23" s="311"/>
      <c r="AW23" s="318"/>
    </row>
    <row r="24" spans="2:49" ht="28.5" customHeight="1" x14ac:dyDescent="0.2">
      <c r="B24" s="178" t="s">
        <v>114</v>
      </c>
      <c r="C24" s="133"/>
      <c r="D24" s="293"/>
      <c r="E24" s="110">
        <v>304919.15000000002</v>
      </c>
      <c r="F24" s="110">
        <v>0</v>
      </c>
      <c r="G24" s="110">
        <v>0</v>
      </c>
      <c r="H24" s="110">
        <v>0</v>
      </c>
      <c r="I24" s="109">
        <v>304919.15000000002</v>
      </c>
      <c r="J24" s="293"/>
      <c r="K24" s="110">
        <v>1991385.27</v>
      </c>
      <c r="L24" s="110">
        <v>0</v>
      </c>
      <c r="M24" s="110">
        <v>0</v>
      </c>
      <c r="N24" s="110">
        <v>0</v>
      </c>
      <c r="O24" s="109">
        <v>21130</v>
      </c>
      <c r="P24" s="293"/>
      <c r="Q24" s="110">
        <v>3440541.25</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22498</v>
      </c>
      <c r="E26" s="288"/>
      <c r="F26" s="288"/>
      <c r="G26" s="288"/>
      <c r="H26" s="288"/>
      <c r="I26" s="292"/>
      <c r="J26" s="109">
        <v>262664</v>
      </c>
      <c r="K26" s="288"/>
      <c r="L26" s="288"/>
      <c r="M26" s="288"/>
      <c r="N26" s="288"/>
      <c r="O26" s="292"/>
      <c r="P26" s="109">
        <v>447838</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58443</v>
      </c>
      <c r="AU26" s="113">
        <v>0</v>
      </c>
      <c r="AV26" s="311"/>
      <c r="AW26" s="318"/>
    </row>
    <row r="27" spans="2:49" s="5" customFormat="1" ht="25.5" x14ac:dyDescent="0.2">
      <c r="B27" s="178" t="s">
        <v>85</v>
      </c>
      <c r="C27" s="133"/>
      <c r="D27" s="293"/>
      <c r="E27" s="110">
        <v>2377</v>
      </c>
      <c r="F27" s="110">
        <v>0</v>
      </c>
      <c r="G27" s="110">
        <v>0</v>
      </c>
      <c r="H27" s="110">
        <v>0</v>
      </c>
      <c r="I27" s="109">
        <v>0</v>
      </c>
      <c r="J27" s="293"/>
      <c r="K27" s="110">
        <v>42286</v>
      </c>
      <c r="L27" s="110">
        <v>0</v>
      </c>
      <c r="M27" s="110">
        <v>0</v>
      </c>
      <c r="N27" s="110">
        <v>0</v>
      </c>
      <c r="O27" s="109">
        <v>585.57818627451093</v>
      </c>
      <c r="P27" s="293"/>
      <c r="Q27" s="110">
        <v>72096</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332821</v>
      </c>
      <c r="K28" s="289"/>
      <c r="L28" s="289"/>
      <c r="M28" s="289"/>
      <c r="N28" s="289"/>
      <c r="O28" s="293"/>
      <c r="P28" s="109">
        <v>567456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83396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145</v>
      </c>
      <c r="E49" s="110">
        <v>0</v>
      </c>
      <c r="F49" s="110">
        <v>0</v>
      </c>
      <c r="G49" s="110">
        <v>0</v>
      </c>
      <c r="H49" s="110">
        <v>0</v>
      </c>
      <c r="I49" s="109">
        <v>0</v>
      </c>
      <c r="J49" s="109">
        <v>2665</v>
      </c>
      <c r="K49" s="110">
        <v>0</v>
      </c>
      <c r="L49" s="110">
        <v>0</v>
      </c>
      <c r="M49" s="110">
        <v>0</v>
      </c>
      <c r="N49" s="110">
        <v>0</v>
      </c>
      <c r="O49" s="109">
        <v>0</v>
      </c>
      <c r="P49" s="109">
        <v>4544</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7177</v>
      </c>
      <c r="K50" s="289"/>
      <c r="L50" s="289"/>
      <c r="M50" s="289"/>
      <c r="N50" s="289"/>
      <c r="O50" s="293"/>
      <c r="P50" s="109">
        <v>12237</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317179.28000000003</v>
      </c>
      <c r="E54" s="115">
        <v>307296.15000000002</v>
      </c>
      <c r="F54" s="115">
        <v>0</v>
      </c>
      <c r="G54" s="115">
        <v>0</v>
      </c>
      <c r="H54" s="115">
        <v>0</v>
      </c>
      <c r="I54" s="114">
        <v>304919.15000000002</v>
      </c>
      <c r="J54" s="114">
        <v>2106118.65</v>
      </c>
      <c r="K54" s="115">
        <v>2033671.27</v>
      </c>
      <c r="L54" s="115">
        <v>0</v>
      </c>
      <c r="M54" s="115">
        <v>0</v>
      </c>
      <c r="N54" s="115">
        <v>0</v>
      </c>
      <c r="O54" s="114">
        <v>21715.57818627451</v>
      </c>
      <c r="P54" s="114">
        <v>3612570.12</v>
      </c>
      <c r="Q54" s="115">
        <v>3512637.25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588741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16106</v>
      </c>
      <c r="E58" s="187">
        <v>16106</v>
      </c>
      <c r="F58" s="187">
        <v>0</v>
      </c>
      <c r="G58" s="187">
        <v>0</v>
      </c>
      <c r="H58" s="187">
        <v>0</v>
      </c>
      <c r="I58" s="186">
        <v>16106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307296.15000000002</v>
      </c>
      <c r="F6" s="115">
        <v>307296.15000000002</v>
      </c>
      <c r="G6" s="116">
        <v>304919.15000000002</v>
      </c>
      <c r="H6" s="109">
        <v>2477802</v>
      </c>
      <c r="I6" s="110">
        <v>2915992</v>
      </c>
      <c r="J6" s="115">
        <v>2033671.27</v>
      </c>
      <c r="K6" s="115">
        <v>7427465.2699999996</v>
      </c>
      <c r="L6" s="116">
        <v>21715.57818627451</v>
      </c>
      <c r="M6" s="109">
        <v>2607666</v>
      </c>
      <c r="N6" s="110">
        <v>3927759</v>
      </c>
      <c r="O6" s="115">
        <v>3512637.25</v>
      </c>
      <c r="P6" s="115">
        <v>10048062.25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2793</v>
      </c>
      <c r="F7" s="115">
        <v>2793</v>
      </c>
      <c r="G7" s="116">
        <v>2793</v>
      </c>
      <c r="H7" s="109">
        <v>30290</v>
      </c>
      <c r="I7" s="110">
        <v>42921</v>
      </c>
      <c r="J7" s="115">
        <v>51224</v>
      </c>
      <c r="K7" s="115">
        <v>124435</v>
      </c>
      <c r="L7" s="116">
        <v>704.17420924574208</v>
      </c>
      <c r="M7" s="109">
        <v>34440</v>
      </c>
      <c r="N7" s="110">
        <v>47726</v>
      </c>
      <c r="O7" s="115">
        <v>87336</v>
      </c>
      <c r="P7" s="115">
        <v>169502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16105.53</v>
      </c>
      <c r="F8" s="269">
        <v>16105.53</v>
      </c>
      <c r="G8" s="270">
        <v>16105.53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37384</v>
      </c>
      <c r="F9" s="115">
        <v>37384</v>
      </c>
      <c r="G9" s="116">
        <v>37384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-46538</v>
      </c>
      <c r="F10" s="115">
        <v>-46538</v>
      </c>
      <c r="G10" s="116">
        <v>-46538</v>
      </c>
      <c r="H10" s="292"/>
      <c r="I10" s="288"/>
      <c r="J10" s="115">
        <v>-8631</v>
      </c>
      <c r="K10" s="115">
        <v>-8631</v>
      </c>
      <c r="L10" s="116">
        <v>-8631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96107</v>
      </c>
      <c r="F11" s="115">
        <v>96107</v>
      </c>
      <c r="G11" s="314"/>
      <c r="H11" s="292"/>
      <c r="I11" s="288"/>
      <c r="J11" s="115">
        <v>4756</v>
      </c>
      <c r="K11" s="115">
        <v>4756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207030.62000000002</v>
      </c>
      <c r="F12" s="115">
        <v>207030.62000000002</v>
      </c>
      <c r="G12" s="311"/>
      <c r="H12" s="114">
        <v>2508092</v>
      </c>
      <c r="I12" s="115">
        <v>2958913</v>
      </c>
      <c r="J12" s="115">
        <v>2088770.27</v>
      </c>
      <c r="K12" s="115">
        <v>7555775.2699999996</v>
      </c>
      <c r="L12" s="311"/>
      <c r="M12" s="114">
        <v>2642106</v>
      </c>
      <c r="N12" s="115">
        <v>3975485</v>
      </c>
      <c r="O12" s="115">
        <v>3599973.25</v>
      </c>
      <c r="P12" s="115">
        <v>10217564.25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207067</v>
      </c>
      <c r="F15" s="106">
        <v>207067</v>
      </c>
      <c r="G15" s="107">
        <v>207067</v>
      </c>
      <c r="H15" s="117">
        <v>2486636</v>
      </c>
      <c r="I15" s="118">
        <v>2823946</v>
      </c>
      <c r="J15" s="106">
        <v>2580853</v>
      </c>
      <c r="K15" s="106">
        <v>7891435</v>
      </c>
      <c r="L15" s="107">
        <v>48045</v>
      </c>
      <c r="M15" s="117">
        <v>3733924</v>
      </c>
      <c r="N15" s="118">
        <v>2658095</v>
      </c>
      <c r="O15" s="106">
        <v>4217533</v>
      </c>
      <c r="P15" s="106">
        <v>10609552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5742</v>
      </c>
      <c r="F16" s="115">
        <v>5742</v>
      </c>
      <c r="G16" s="116">
        <v>5742</v>
      </c>
      <c r="H16" s="109">
        <v>86969</v>
      </c>
      <c r="I16" s="110">
        <v>76093</v>
      </c>
      <c r="J16" s="115">
        <v>105357</v>
      </c>
      <c r="K16" s="115">
        <v>268419</v>
      </c>
      <c r="L16" s="116">
        <v>18120.94598540146</v>
      </c>
      <c r="M16" s="109">
        <v>114261</v>
      </c>
      <c r="N16" s="110">
        <v>91279</v>
      </c>
      <c r="O16" s="115">
        <v>179632</v>
      </c>
      <c r="P16" s="115">
        <v>385172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201325</v>
      </c>
      <c r="F17" s="115">
        <v>201325</v>
      </c>
      <c r="G17" s="314"/>
      <c r="H17" s="114">
        <v>2399667</v>
      </c>
      <c r="I17" s="115">
        <v>2747853</v>
      </c>
      <c r="J17" s="115">
        <v>2475496</v>
      </c>
      <c r="K17" s="115">
        <v>7623016</v>
      </c>
      <c r="L17" s="314"/>
      <c r="M17" s="114">
        <v>3619663</v>
      </c>
      <c r="N17" s="115">
        <v>2566816</v>
      </c>
      <c r="O17" s="115">
        <v>4037901</v>
      </c>
      <c r="P17" s="115">
        <v>10224380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300760.62</v>
      </c>
      <c r="H19" s="347"/>
      <c r="I19" s="346"/>
      <c r="J19" s="346"/>
      <c r="K19" s="346"/>
      <c r="L19" s="107">
        <v>31050.752395520252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8639</v>
      </c>
      <c r="H20" s="292"/>
      <c r="I20" s="288"/>
      <c r="J20" s="288"/>
      <c r="K20" s="288"/>
      <c r="L20" s="116">
        <v>3206.8492700729926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1.4939059729293431</v>
      </c>
      <c r="H21" s="292"/>
      <c r="I21" s="288"/>
      <c r="J21" s="288"/>
      <c r="K21" s="288"/>
      <c r="L21" s="255">
        <v>1.0376519297944071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7.1599999999999997E-2</v>
      </c>
      <c r="H22" s="292"/>
      <c r="I22" s="288"/>
      <c r="J22" s="288"/>
      <c r="K22" s="288"/>
      <c r="L22" s="139">
        <v>6.4799999999999996E-2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20454.62</v>
      </c>
      <c r="H23" s="292"/>
      <c r="I23" s="288"/>
      <c r="J23" s="288"/>
      <c r="K23" s="288"/>
      <c r="L23" s="116">
        <v>2836.8003205839414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-108074.62</v>
      </c>
      <c r="H24" s="292"/>
      <c r="I24" s="288"/>
      <c r="J24" s="288"/>
      <c r="K24" s="288"/>
      <c r="L24" s="116">
        <v>-4333.5476509947057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20454.62</v>
      </c>
      <c r="H25" s="292"/>
      <c r="I25" s="288"/>
      <c r="J25" s="288"/>
      <c r="K25" s="288"/>
      <c r="L25" s="116">
        <v>2836.8003205839414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34835.619999999995</v>
      </c>
      <c r="H26" s="292"/>
      <c r="I26" s="288"/>
      <c r="J26" s="288"/>
      <c r="K26" s="288"/>
      <c r="L26" s="116">
        <v>24164.595576058397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34835.619999999995</v>
      </c>
      <c r="H27" s="292"/>
      <c r="I27" s="288"/>
      <c r="J27" s="288"/>
      <c r="K27" s="288"/>
      <c r="L27" s="116">
        <v>24164.595576058397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60421.87</v>
      </c>
      <c r="H28" s="292"/>
      <c r="I28" s="288"/>
      <c r="J28" s="288"/>
      <c r="K28" s="288"/>
      <c r="L28" s="116">
        <v>26044.835488467153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46007</v>
      </c>
      <c r="H29" s="292"/>
      <c r="I29" s="288"/>
      <c r="J29" s="288"/>
      <c r="K29" s="288"/>
      <c r="L29" s="116">
        <v>24105.756788321167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172231.38</v>
      </c>
      <c r="H30" s="292"/>
      <c r="I30" s="288"/>
      <c r="J30" s="288"/>
      <c r="K30" s="288"/>
      <c r="L30" s="116">
        <v>23880.404423941603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34835.619999999995</v>
      </c>
      <c r="H31" s="292"/>
      <c r="I31" s="288"/>
      <c r="J31" s="288"/>
      <c r="K31" s="288"/>
      <c r="L31" s="116">
        <v>24105.756788321167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172231.38</v>
      </c>
      <c r="H32" s="292"/>
      <c r="I32" s="288"/>
      <c r="J32" s="288"/>
      <c r="K32" s="288"/>
      <c r="L32" s="116">
        <v>23939.243211678833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1.7462591311757474</v>
      </c>
      <c r="H33" s="354"/>
      <c r="I33" s="355"/>
      <c r="J33" s="355"/>
      <c r="K33" s="355"/>
      <c r="L33" s="375">
        <v>1.2970649122430089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96107</v>
      </c>
      <c r="H34" s="292"/>
      <c r="I34" s="288"/>
      <c r="J34" s="288"/>
      <c r="K34" s="288"/>
      <c r="L34" s="116">
        <v>4756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96107</v>
      </c>
      <c r="H35" s="292"/>
      <c r="I35" s="288"/>
      <c r="J35" s="288"/>
      <c r="K35" s="288"/>
      <c r="L35" s="116">
        <v>4756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37.333333333333336</v>
      </c>
      <c r="F37" s="256">
        <v>37.333333333333336</v>
      </c>
      <c r="G37" s="312"/>
      <c r="H37" s="121">
        <v>736</v>
      </c>
      <c r="I37" s="122">
        <v>787</v>
      </c>
      <c r="J37" s="256">
        <v>685</v>
      </c>
      <c r="K37" s="256">
        <v>2208</v>
      </c>
      <c r="L37" s="312"/>
      <c r="M37" s="121">
        <v>1087</v>
      </c>
      <c r="N37" s="122">
        <v>837</v>
      </c>
      <c r="O37" s="256">
        <v>1167.9166666666667</v>
      </c>
      <c r="P37" s="256">
        <v>3091.916666666667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5.8034666666666665E-2</v>
      </c>
      <c r="L38" s="353"/>
      <c r="M38" s="351"/>
      <c r="N38" s="352"/>
      <c r="O38" s="352"/>
      <c r="P38" s="267">
        <v>4.8448499999999999E-2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1493</v>
      </c>
      <c r="G39" s="311"/>
      <c r="H39" s="292"/>
      <c r="I39" s="288"/>
      <c r="J39" s="288"/>
      <c r="K39" s="110">
        <v>1922</v>
      </c>
      <c r="L39" s="311"/>
      <c r="M39" s="292"/>
      <c r="N39" s="288"/>
      <c r="O39" s="288"/>
      <c r="P39" s="110">
        <v>1073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5.8034666666666665E-2</v>
      </c>
      <c r="L41" s="311"/>
      <c r="M41" s="292"/>
      <c r="N41" s="288"/>
      <c r="O41" s="288"/>
      <c r="P41" s="260">
        <v>4.8448499999999999E-2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t="s">
        <v>501</v>
      </c>
      <c r="I44" s="260" t="s">
        <v>501</v>
      </c>
      <c r="J44" s="260" t="s">
        <v>501</v>
      </c>
      <c r="K44" s="260">
        <v>0.99117924847593131</v>
      </c>
      <c r="L44" s="311"/>
      <c r="M44" s="262">
        <v>0.72993148809709629</v>
      </c>
      <c r="N44" s="260" t="s">
        <v>501</v>
      </c>
      <c r="O44" s="260">
        <v>0.89154569416139717</v>
      </c>
      <c r="P44" s="260">
        <v>0.99933338256207227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v>5.8034666666666665E-2</v>
      </c>
      <c r="L46" s="311"/>
      <c r="M46" s="292"/>
      <c r="N46" s="288"/>
      <c r="O46" s="288"/>
      <c r="P46" s="260">
        <v>4.8448499999999999E-2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v>1.0489999999999999</v>
      </c>
      <c r="L47" s="311"/>
      <c r="M47" s="292"/>
      <c r="N47" s="288"/>
      <c r="O47" s="288"/>
      <c r="P47" s="260">
        <v>1.048</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v>1.0489999999999999</v>
      </c>
      <c r="L50" s="311"/>
      <c r="M50" s="293"/>
      <c r="N50" s="289"/>
      <c r="O50" s="289"/>
      <c r="P50" s="260">
        <v>1.048</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v>2475496</v>
      </c>
      <c r="L51" s="311"/>
      <c r="M51" s="292"/>
      <c r="N51" s="288"/>
      <c r="O51" s="288"/>
      <c r="P51" s="115">
        <v>4037901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t="s">
        <v>502</v>
      </c>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t="s">
        <v>502</v>
      </c>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t="s">
        <v>502</v>
      </c>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t="s">
        <v>502</v>
      </c>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t="s">
        <v>502</v>
      </c>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Tara Hegdahl</cp:lastModifiedBy>
  <cp:lastPrinted>2014-12-18T11:24:00Z</cp:lastPrinted>
  <dcterms:created xsi:type="dcterms:W3CDTF">2012-03-15T16:14:51Z</dcterms:created>
  <dcterms:modified xsi:type="dcterms:W3CDTF">2015-09-14T21:52:57Z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