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<sst xmlns="http://schemas.openxmlformats.org/spreadsheetml/2006/main" count="603" uniqueCount="510">
  <si>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</si>
  <si>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</si>
  <si>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</si>
  <si>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</si>
  <si>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</si>
  <si>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</si>
  <si>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</si>
  <si>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</si>
  <si>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</si>
  <si>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</si>
  <si>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</si>
  <si>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</si>
  <si>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</si>
  <si>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</si>
  <si>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</si>
  <si>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</si>
  <si>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</si>
  <si>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</si>
  <si>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</si>
  <si>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</si>
  <si>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</si>
  <si>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</si>
  <si>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</si>
  <si>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</si>
  <si>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</si>
  <si>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</si>
  <si>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</si>
  <si>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</si>
  <si>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</si>
  <si>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</si>
  <si>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</si>
  <si>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</si>
  <si>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</si>
  <si>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</si>
  <si>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</si>
  <si>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</si>
  <si>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</si>
  <si>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</si>
  <si>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</si>
  <si>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</si>
  <si>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</si>
  <si>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</si>
  <si>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</si>
  <si>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</si>
  <si>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</si>
  <si>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</si>
  <si>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</si>
  <si>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</si>
  <si>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</si>
  <si>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</si>
  <si>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</si>
  <si>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</si>
  <si>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</si>
  <si>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</si>
  <si>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</si>
  <si>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</si>
  <si>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</si>
  <si>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</si>
  <si>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</si>
  <si>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</si>
  <si>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</si>
  <si>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</si>
  <si>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</si>
  <si>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</si>
  <si>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</si>
  <si>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</si>
  <si>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</si>
  <si>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</si>
  <si>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</si>
  <si>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</si>
  <si>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</si>
  <si>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</si>
  <si>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</si>
  <si>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</si>
  <si>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</si>
  <si>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</si>
  <si>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</si>
  <si>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</si>
  <si>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</si>
  <si>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</si>
  <si>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</si>
  <si>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</si>
  <si>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</si>
  <si>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</si>
  <si>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</si>
  <si>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</si>
  <si>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</si>
  <si>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</si>
  <si>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</si>
  <si>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</si>
  <si>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</si>
  <si>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</si>
  <si>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</si>
  <si>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</si>
  <si>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</si>
  <si>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</si>
  <si>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</si>
  <si>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</si>
  <si>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</si>
  <si>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</si>
  <si>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</si>
  <si>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</si>
  <si>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</si>
  <si>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</si>
  <si>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</si>
  <si>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</si>
  <si>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</si>
  <si>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</si>
  <si>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</si>
  <si>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</si>
  <si>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</si>
  <si>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</si>
  <si>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</si>
  <si>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</si>
  <si>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</si>
  <si>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</si>
  <si>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</si>
  <si>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</si>
  <si>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</si>
  <si>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</si>
  <si>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</si>
  <si>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</si>
  <si>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</si>
  <si>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</si>
  <si>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</si>
  <si>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</si>
  <si>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</si>
  <si>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</si>
  <si>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</si>
  <si>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</si>
  <si>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</si>
  <si>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</si>
  <si>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</si>
  <si>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</si>
  <si>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</si>
  <si>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</si>
  <si>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</si>
  <si>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</si>
  <si>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</si>
  <si>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</si>
  <si>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</si>
  <si>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</si>
  <si>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</si>
  <si>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</si>
  <si>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</si>
  <si>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</si>
  <si>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</si>
  <si>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</si>
  <si>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</si>
  <si>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</si>
  <si>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</si>
  <si>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</si>
  <si>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</si>
  <si>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</si>
  <si>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</si>
  <si>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</si>
  <si>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</si>
  <si>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</si>
  <si>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</si>
  <si>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</si>
  <si>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</si>
  <si>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</si>
  <si>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</si>
  <si>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</si>
  <si>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</si>
  <si>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</si>
  <si>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</si>
  <si>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</si>
  <si>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</si>
  <si>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</si>
  <si>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</si>
  <si>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</si>
  <si>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</si>
  <si>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</si>
  <si>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</si>
  <si>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</si>
  <si>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</si>
  <si>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</si>
  <si>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</si>
  <si>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</si>
  <si>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</si>
  <si>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</si>
  <si>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</si>
  <si>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</si>
  <si>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</si>
  <si>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</si>
  <si>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</si>
  <si>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</si>
  <si>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</si>
  <si>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</si>
  <si>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</si>
  <si>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</si>
  <si>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</si>
  <si>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</si>
  <si>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</si>
  <si>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</si>
  <si>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</si>
  <si>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</si>
  <si>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</si>
  <si>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</si>
  <si>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</si>
  <si>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</si>
  <si>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</si>
  <si>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</si>
  <si>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</si>
  <si>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</si>
  <si>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</si>
  <si>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</si>
  <si>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</si>
  <si>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</si>
  <si>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</si>
  <si>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</si>
  <si>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</si>
  <si>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</si>
  <si>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</si>
  <si>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</si>
  <si>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</si>
  <si>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</si>
  <si>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</si>
  <si>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</si>
  <si>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</si>
  <si>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</si>
  <si>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</si>
  <si>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</si>
  <si>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</si>
  <si>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</si>
  <si>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</si>
  <si>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</si>
  <si>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</si>
  <si>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</si>
  <si>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</si>
  <si>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</si>
  <si>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</si>
  <si>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</si>
  <si>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</si>
  <si>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</si>
  <si>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</si>
  <si>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</si>
  <si>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</si>
  <si>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</si>
  <si>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</si>
  <si>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</si>
  <si>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</si>
  <si>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</si>
  <si>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</si>
  <si>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</si>
  <si>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</si>
  <si>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</si>
  <si>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</si>
  <si>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</si>
  <si>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</si>
  <si>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</si>
  <si>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</si>
  <si>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</si>
  <si>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</si>
  <si>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</si>
  <si>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</si>
  <si>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</si>
  <si>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</si>
  <si>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</si>
  <si>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</si>
  <si>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</si>
  <si>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</si>
  <si>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</si>
  <si>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</si>
  <si>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</si>
  <si>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</si>
  <si>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</si>
  <si>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</si>
  <si>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</si>
  <si>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</si>
  <si>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</si>
  <si>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</si>
  <si>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</si>
  <si>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</si>
  <si>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</si>
  <si>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</si>
  <si>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</si>
  <si>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</si>
  <si>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</si>
  <si>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</si>
  <si>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</si>
  <si>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</si>
  <si>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</si>
  <si>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</si>
  <si>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</si>
  <si>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</si>
  <si>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</si>
  <si>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</si>
  <si>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</si>
  <si>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</si>
  <si>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</si>
  <si>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</si>
  <si>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</si>
  <si>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</si>
  <si>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</si>
  <si>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</si>
  <si>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</si>
  <si>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</si>
  <si>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</si>
  <si>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</si>
  <si>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</si>
  <si>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</si>
  <si>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</si>
  <si>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</si>
  <si>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</si>
  <si>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</si>
  <si>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</si>
  <si>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</si>
  <si>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</si>
  <si>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</si>
  <si>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</si>
  <si>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</si>
  <si>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</si>
  <si>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</si>
  <si>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</si>
  <si>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</si>
  <si>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</si>
  <si>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</si>
  <si>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</si>
  <si>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</si>
  <si>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</si>
  <si>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</si>
  <si>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</si>
  <si>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</si>
  <si>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</si>
  <si>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</si>
  <si>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</si>
  <si>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</si>
  <si>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</si>
  <si>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</si>
  <si>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</si>
  <si>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</si>
  <si>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</si>
  <si>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</si>
  <si>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</si>
  <si>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</si>
  <si>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</si>
  <si>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</si>
  <si>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</si>
  <si>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</si>
  <si>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</si>
  <si>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</si>
  <si>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</si>
  <si>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</si>
  <si>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</si>
  <si>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</si>
  <si>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</si>
  <si>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</si>
  <si>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</si>
  <si>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</si>
  <si>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</si>
  <si>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</si>
  <si>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</si>
  <si>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</si>
  <si>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</si>
  <si>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</si>
  <si>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</si>
  <si>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</si>
  <si>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</si>
  <si>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</si>
  <si>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</si>
  <si>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</si>
  <si>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</si>
  <si>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</si>
  <si>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</si>
  <si>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</si>
  <si>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</si>
  <si>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</si>
  <si>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</si>
  <si>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</si>
  <si>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</si>
  <si>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</si>
  <si>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</si>
  <si>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</si>
  <si>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</si>
  <si>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</si>
  <si>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</si>
  <si>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</si>
  <si>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</si>
  <si>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</si>
  <si>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</si>
  <si>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</si>
  <si>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</si>
  <si>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</si>
  <si>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</si>
  <si>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</si>
  <si>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</si>
  <si>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</si>
  <si>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</si>
  <si>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</si>
  <si>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</si>
  <si>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</si>
  <si>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</si>
  <si>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</si>
  <si>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</si>
  <si>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</si>
  <si>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</si>
  <si>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</si>
  <si>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</si>
  <si>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</si>
  <si>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</si>
  <si>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</si>
  <si>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</si>
  <si>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</si>
  <si>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</si>
  <si>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</si>
  <si>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</si>
  <si>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</si>
  <si>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</si>
  <si>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</si>
  <si>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</si>
  <si>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</si>
  <si>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</si>
  <si>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</si>
  <si>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</si>
  <si>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</si>
  <si>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</si>
  <si>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</si>
  <si>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</si>
  <si>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</si>
  <si>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</si>
  <si>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</si>
  <si>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</si>
  <si>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</si>
  <si>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</si>
  <si>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</si>
  <si>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</si>
  <si>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</si>
  <si>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</si>
  <si>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</si>
  <si>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</si>
  <si>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</si>
  <si>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</si>
  <si>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</si>
  <si>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</si>
  <si>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</si>
  <si>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</si>
  <si>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</si>
  <si>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</si>
  <si>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</si>
  <si>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</si>
  <si>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</si>
  <si>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</si>
  <si>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</si>
  <si>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</si>
  <si>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</si>
  <si>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</si>
  <si>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</si>
  <si>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</si>
  <si>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</si>
  <si>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</si>
  <si>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</si>
  <si>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</si>
  <si>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</si>
  <si>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</si>
  <si>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</si>
  <si>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</si>
  <si>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</si>
  <si>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</si>
  <si>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</si>
  <si>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</si>
  <si>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</si>
  <si>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</si>
  <si>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</si>
  <si>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</si>
  <si>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</si>
  <si>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</si>
  <si>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</si>
  <si>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</si>
  <si>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</si>
  <si>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</si>
  <si>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</si>
  <si>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</si>
  <si>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</si>
  <si>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</si>
  <si>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</si>
  <si>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</si>
  <si>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</si>
  <si>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</si>
  <si>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</si>
  <si>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</si>
  <si>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</si>
  <si>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</si>
  <si>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</si>
  <si>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</si>
  <si>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</si>
  <si>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</si>
  <si>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</si>
  <si>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</si>
  <si>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</si>
  <si>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</si>
  <si>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</si>
  <si>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</si>
  <si>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</si>
  <si>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</si>
  <si>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Kansas, Inc.</t>
  </si>
  <si>
    <t>AETNA GRP</t>
  </si>
  <si>
    <t>1</t>
  </si>
  <si>
    <t>2015</t>
  </si>
  <si>
    <t>8535 East 21st Street North Wichita, KS 67206</t>
  </si>
  <si>
    <t>480840330</t>
  </si>
  <si>
    <t>064126</t>
  </si>
  <si>
    <t>95489</t>
  </si>
  <si>
    <t>65598</t>
  </si>
  <si>
    <t>128</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</si>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</sst>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156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g4z3VRW8o7AC+EhdMUgIYGXC0Ok=" saltValue="L3o/F702ZMQsownewszkw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38584081</v>
      </c>
      <c r="E5" s="213">
        <v>49830254.439999998</v>
      </c>
      <c r="F5" s="213">
        <v>0</v>
      </c>
      <c r="G5" s="213">
        <v>0</v>
      </c>
      <c r="H5" s="213">
        <v>0</v>
      </c>
      <c r="I5" s="212">
        <v>49669734.839999996</v>
      </c>
      <c r="J5" s="212">
        <v>32686498.010000002</v>
      </c>
      <c r="K5" s="213">
        <v>34622338.240000002</v>
      </c>
      <c r="L5" s="213">
        <v>0</v>
      </c>
      <c r="M5" s="213">
        <v>0</v>
      </c>
      <c r="N5" s="213">
        <v>0</v>
      </c>
      <c r="O5" s="212">
        <v>0</v>
      </c>
      <c r="P5" s="212">
        <v>128071745.99000001</v>
      </c>
      <c r="Q5" s="213">
        <v>129748218.81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183475169</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-486400.32</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189582036.55000001</v>
      </c>
      <c r="AV8" s="290"/>
      <c r="AW8" s="297"/>
    </row>
    <row r="9" spans="1:49" x14ac:dyDescent="0.2">
      <c r="B9" s="239" t="s">
        <v>226</v>
      </c>
      <c r="C9" s="203" t="s">
        <v>60</v>
      </c>
      <c r="D9" s="216">
        <v>0</v>
      </c>
      <c r="E9" s="267"/>
      <c r="F9" s="270"/>
      <c r="G9" s="270"/>
      <c r="H9" s="270"/>
      <c r="I9" s="271"/>
      <c r="J9" s="216">
        <v>0</v>
      </c>
      <c r="K9" s="267"/>
      <c r="L9" s="270"/>
      <c r="M9" s="270"/>
      <c r="N9" s="270"/>
      <c r="O9" s="271"/>
      <c r="P9" s="216">
        <v>418273.6</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47783064.369999997</v>
      </c>
      <c r="E12" s="213">
        <v>55453253.68999999</v>
      </c>
      <c r="F12" s="213">
        <v>0</v>
      </c>
      <c r="G12" s="213">
        <v>0</v>
      </c>
      <c r="H12" s="213">
        <v>0</v>
      </c>
      <c r="I12" s="212">
        <v>55136214.959999993</v>
      </c>
      <c r="J12" s="212">
        <v>23723181.510000002</v>
      </c>
      <c r="K12" s="213">
        <v>24534337.099999998</v>
      </c>
      <c r="L12" s="213">
        <v>0</v>
      </c>
      <c r="M12" s="213">
        <v>0</v>
      </c>
      <c r="N12" s="213">
        <v>0</v>
      </c>
      <c r="O12" s="212">
        <v>0</v>
      </c>
      <c r="P12" s="212">
        <v>95842341.679999992</v>
      </c>
      <c r="Q12" s="213">
        <v>97592186.780000016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-9225</v>
      </c>
      <c r="AT12" s="214">
        <v>0</v>
      </c>
      <c r="AU12" s="214">
        <v>148962097.97</v>
      </c>
      <c r="AV12" s="291"/>
      <c r="AW12" s="296"/>
    </row>
    <row r="13" spans="1:49" ht="25.5" x14ac:dyDescent="0.2">
      <c r="B13" s="239" t="s">
        <v>230</v>
      </c>
      <c r="C13" s="203" t="s">
        <v>37</v>
      </c>
      <c r="D13" s="216">
        <v>8107513.3499999996</v>
      </c>
      <c r="E13" s="217">
        <v>8122607.5999999996</v>
      </c>
      <c r="F13" s="217">
        <v>0</v>
      </c>
      <c r="G13" s="268"/>
      <c r="H13" s="269"/>
      <c r="I13" s="216">
        <v>7978176.0499999998</v>
      </c>
      <c r="J13" s="216">
        <v>6192614.4000000004</v>
      </c>
      <c r="K13" s="217">
        <v>6128515.5099999998</v>
      </c>
      <c r="L13" s="217">
        <v>0</v>
      </c>
      <c r="M13" s="268"/>
      <c r="N13" s="269"/>
      <c r="O13" s="216">
        <v>0</v>
      </c>
      <c r="P13" s="216">
        <v>20764200.809999999</v>
      </c>
      <c r="Q13" s="217">
        <v>20781934.469999999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-9225</v>
      </c>
      <c r="AT13" s="220">
        <v>0</v>
      </c>
      <c r="AU13" s="220">
        <v>16681173.439999999</v>
      </c>
      <c r="AV13" s="290"/>
      <c r="AW13" s="297"/>
    </row>
    <row r="14" spans="1:49" ht="25.5" x14ac:dyDescent="0.2">
      <c r="B14" s="239" t="s">
        <v>231</v>
      </c>
      <c r="C14" s="203" t="s">
        <v>6</v>
      </c>
      <c r="D14" s="216">
        <v>496209.32</v>
      </c>
      <c r="E14" s="217">
        <v>497655.36</v>
      </c>
      <c r="F14" s="217">
        <v>0</v>
      </c>
      <c r="G14" s="267"/>
      <c r="H14" s="270"/>
      <c r="I14" s="216">
        <v>488562.22</v>
      </c>
      <c r="J14" s="216">
        <v>582140.81999999995</v>
      </c>
      <c r="K14" s="217">
        <v>576198.32999999996</v>
      </c>
      <c r="L14" s="217">
        <v>0</v>
      </c>
      <c r="M14" s="267"/>
      <c r="N14" s="270"/>
      <c r="O14" s="216">
        <v>0</v>
      </c>
      <c r="P14" s="216">
        <v>2151888.17</v>
      </c>
      <c r="Q14" s="217">
        <v>2156382.13</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6235608</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-6767333.2999999998</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158411156.03</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-3086624</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8430447</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11517071</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99.06</v>
      </c>
      <c r="E22" s="222">
        <v>4503.2</v>
      </c>
      <c r="F22" s="222">
        <v>0</v>
      </c>
      <c r="G22" s="222">
        <v>0</v>
      </c>
      <c r="H22" s="222">
        <v>0</v>
      </c>
      <c r="I22" s="221">
        <v>4487.82</v>
      </c>
      <c r="J22" s="221">
        <v>3460.25</v>
      </c>
      <c r="K22" s="222">
        <v>3503.53</v>
      </c>
      <c r="L22" s="222">
        <v>0</v>
      </c>
      <c r="M22" s="222">
        <v>0</v>
      </c>
      <c r="N22" s="222">
        <v>0</v>
      </c>
      <c r="O22" s="221">
        <v>0</v>
      </c>
      <c r="P22" s="221">
        <v>13518.54</v>
      </c>
      <c r="Q22" s="222">
        <v>12988.07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40340.36</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-1419106.4865900001</v>
      </c>
      <c r="E25" s="217">
        <v>-119697.82630999997</v>
      </c>
      <c r="F25" s="217">
        <v>0</v>
      </c>
      <c r="G25" s="217"/>
      <c r="H25" s="217"/>
      <c r="I25" s="216">
        <v>-97037.75</v>
      </c>
      <c r="J25" s="216">
        <v>863164.61942</v>
      </c>
      <c r="K25" s="217">
        <v>685027.75753000006</v>
      </c>
      <c r="L25" s="217">
        <v>0</v>
      </c>
      <c r="M25" s="217"/>
      <c r="N25" s="217"/>
      <c r="O25" s="216">
        <v>0</v>
      </c>
      <c r="P25" s="216">
        <v>3244303.40063</v>
      </c>
      <c r="Q25" s="217">
        <v>2187481.8297700002</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1094.32294</v>
      </c>
      <c r="AT25" s="220">
        <v>-0.79086000000000034</v>
      </c>
      <c r="AU25" s="220">
        <v>3265552.4469400002</v>
      </c>
      <c r="AV25" s="220">
        <v>2948361.7739800001</v>
      </c>
      <c r="AW25" s="297"/>
    </row>
    <row r="26" spans="1:49" s="5" customFormat="1" x14ac:dyDescent="0.2">
      <c r="A26" s="35"/>
      <c r="B26" s="242" t="s">
        <v>242</v>
      </c>
      <c r="C26" s="203"/>
      <c r="D26" s="216">
        <v>89723.97</v>
      </c>
      <c r="E26" s="217">
        <v>91341.63</v>
      </c>
      <c r="F26" s="217">
        <v>0</v>
      </c>
      <c r="G26" s="217"/>
      <c r="H26" s="217"/>
      <c r="I26" s="216">
        <v>90452.23</v>
      </c>
      <c r="J26" s="216">
        <v>45456.56</v>
      </c>
      <c r="K26" s="217">
        <v>44321.26</v>
      </c>
      <c r="L26" s="217">
        <v>0</v>
      </c>
      <c r="M26" s="217"/>
      <c r="N26" s="217"/>
      <c r="O26" s="216">
        <v>0</v>
      </c>
      <c r="P26" s="216">
        <v>177854.6</v>
      </c>
      <c r="Q26" s="217">
        <v>182461.34</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822728.71</v>
      </c>
      <c r="E27" s="217">
        <v>912728.38</v>
      </c>
      <c r="F27" s="217">
        <v>0</v>
      </c>
      <c r="G27" s="217"/>
      <c r="H27" s="217"/>
      <c r="I27" s="216">
        <v>909788.18</v>
      </c>
      <c r="J27" s="216">
        <v>701337.32</v>
      </c>
      <c r="K27" s="217">
        <v>710110.45</v>
      </c>
      <c r="L27" s="217">
        <v>0</v>
      </c>
      <c r="M27" s="217"/>
      <c r="N27" s="217"/>
      <c r="O27" s="216">
        <v>0</v>
      </c>
      <c r="P27" s="216">
        <v>2739992.71</v>
      </c>
      <c r="Q27" s="217">
        <v>2632476.35</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3896506.86</v>
      </c>
      <c r="AV27" s="293"/>
      <c r="AW27" s="297"/>
    </row>
    <row r="28" spans="1:49" s="5" customFormat="1" x14ac:dyDescent="0.2">
      <c r="A28" s="35"/>
      <c r="B28" s="242" t="s">
        <v>244</v>
      </c>
      <c r="C28" s="203"/>
      <c r="D28" s="216">
        <v>146487.29999999999</v>
      </c>
      <c r="E28" s="217">
        <v>162511.78</v>
      </c>
      <c r="F28" s="217">
        <v>0</v>
      </c>
      <c r="G28" s="217"/>
      <c r="H28" s="217"/>
      <c r="I28" s="216">
        <v>161988.26999999999</v>
      </c>
      <c r="J28" s="216">
        <v>124873.49</v>
      </c>
      <c r="K28" s="217">
        <v>126435.55</v>
      </c>
      <c r="L28" s="217">
        <v>0</v>
      </c>
      <c r="M28" s="217"/>
      <c r="N28" s="217"/>
      <c r="O28" s="216">
        <v>0</v>
      </c>
      <c r="P28" s="216">
        <v>487857.2</v>
      </c>
      <c r="Q28" s="217">
        <v>468713.85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-52</v>
      </c>
      <c r="AU28" s="220">
        <v>1455855.26</v>
      </c>
      <c r="AV28" s="220">
        <v>660758.93000000005</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18553.759999999998</v>
      </c>
      <c r="E30" s="217">
        <v>20583.38</v>
      </c>
      <c r="F30" s="217">
        <v>0</v>
      </c>
      <c r="G30" s="217"/>
      <c r="H30" s="217"/>
      <c r="I30" s="216">
        <v>20517.07</v>
      </c>
      <c r="J30" s="216">
        <v>15816.2</v>
      </c>
      <c r="K30" s="217">
        <v>16014.04</v>
      </c>
      <c r="L30" s="217">
        <v>0</v>
      </c>
      <c r="M30" s="217"/>
      <c r="N30" s="217"/>
      <c r="O30" s="216">
        <v>0</v>
      </c>
      <c r="P30" s="216">
        <v>61790.92</v>
      </c>
      <c r="Q30" s="217">
        <v>59366.26</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184388.84</v>
      </c>
      <c r="AV30" s="220">
        <v>83690.28</v>
      </c>
      <c r="AW30" s="297"/>
    </row>
    <row r="31" spans="1:49" x14ac:dyDescent="0.2">
      <c r="B31" s="242" t="s">
        <v>247</v>
      </c>
      <c r="C31" s="203"/>
      <c r="D31" s="216">
        <v>711343.75</v>
      </c>
      <c r="E31" s="217">
        <v>711343.75</v>
      </c>
      <c r="F31" s="217">
        <v>0</v>
      </c>
      <c r="G31" s="217"/>
      <c r="H31" s="217"/>
      <c r="I31" s="216">
        <v>709052.27</v>
      </c>
      <c r="J31" s="216">
        <v>606386.91</v>
      </c>
      <c r="K31" s="217">
        <v>606386.91</v>
      </c>
      <c r="L31" s="217">
        <v>0</v>
      </c>
      <c r="M31" s="217"/>
      <c r="N31" s="217"/>
      <c r="O31" s="216">
        <v>0</v>
      </c>
      <c r="P31" s="216">
        <v>2369039.33</v>
      </c>
      <c r="Q31" s="217">
        <v>2369039.33</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647386.3600000001</v>
      </c>
      <c r="F34" s="217">
        <v>0</v>
      </c>
      <c r="G34" s="217"/>
      <c r="H34" s="217"/>
      <c r="I34" s="216">
        <v>641082.74</v>
      </c>
      <c r="J34" s="216">
        <v>0</v>
      </c>
      <c r="K34" s="217">
        <v>382095.73</v>
      </c>
      <c r="L34" s="217">
        <v>0</v>
      </c>
      <c r="M34" s="217"/>
      <c r="N34" s="217"/>
      <c r="O34" s="216">
        <v>0</v>
      </c>
      <c r="P34" s="216">
        <v>0</v>
      </c>
      <c r="Q34" s="217">
        <v>1117950.7</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1311022.01</v>
      </c>
      <c r="E35" s="217">
        <v>1339480.52</v>
      </c>
      <c r="F35" s="217">
        <v>0</v>
      </c>
      <c r="G35" s="217"/>
      <c r="H35" s="217"/>
      <c r="I35" s="216">
        <v>1335165.6100000001</v>
      </c>
      <c r="J35" s="216">
        <v>0</v>
      </c>
      <c r="K35" s="217">
        <v>4206.88</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156070.01</v>
      </c>
      <c r="E37" s="225">
        <v>173142.78</v>
      </c>
      <c r="F37" s="225">
        <v>0</v>
      </c>
      <c r="G37" s="225"/>
      <c r="H37" s="225"/>
      <c r="I37" s="224">
        <v>172585.03</v>
      </c>
      <c r="J37" s="224">
        <v>133042.31</v>
      </c>
      <c r="K37" s="225">
        <v>134706.54999999999</v>
      </c>
      <c r="L37" s="225">
        <v>0</v>
      </c>
      <c r="M37" s="225"/>
      <c r="N37" s="225"/>
      <c r="O37" s="224">
        <v>0</v>
      </c>
      <c r="P37" s="224">
        <v>519771.22</v>
      </c>
      <c r="Q37" s="225">
        <v>499375.57</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1551037.12</v>
      </c>
      <c r="AV37" s="226">
        <v>703983.62</v>
      </c>
      <c r="AW37" s="296"/>
    </row>
    <row r="38" spans="1:49" x14ac:dyDescent="0.2">
      <c r="B38" s="239" t="s">
        <v>254</v>
      </c>
      <c r="C38" s="203" t="s">
        <v>16</v>
      </c>
      <c r="D38" s="216">
        <v>34306.07</v>
      </c>
      <c r="E38" s="217">
        <v>38058.86</v>
      </c>
      <c r="F38" s="217">
        <v>0</v>
      </c>
      <c r="G38" s="217"/>
      <c r="H38" s="217"/>
      <c r="I38" s="216">
        <v>37936.25</v>
      </c>
      <c r="J38" s="216">
        <v>29244.32</v>
      </c>
      <c r="K38" s="217">
        <v>29610.12</v>
      </c>
      <c r="L38" s="217">
        <v>0</v>
      </c>
      <c r="M38" s="217"/>
      <c r="N38" s="217"/>
      <c r="O38" s="216">
        <v>0</v>
      </c>
      <c r="P38" s="216">
        <v>114251.97</v>
      </c>
      <c r="Q38" s="217">
        <v>109768.76</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340936.62</v>
      </c>
      <c r="AV38" s="220">
        <v>154744.07</v>
      </c>
      <c r="AW38" s="297"/>
    </row>
    <row r="39" spans="1:49" x14ac:dyDescent="0.2">
      <c r="B39" s="242" t="s">
        <v>255</v>
      </c>
      <c r="C39" s="203" t="s">
        <v>17</v>
      </c>
      <c r="D39" s="216">
        <v>523.71</v>
      </c>
      <c r="E39" s="217">
        <v>581</v>
      </c>
      <c r="F39" s="217">
        <v>0</v>
      </c>
      <c r="G39" s="217"/>
      <c r="H39" s="217"/>
      <c r="I39" s="216">
        <v>579.12</v>
      </c>
      <c r="J39" s="216">
        <v>446.44</v>
      </c>
      <c r="K39" s="217">
        <v>452.02</v>
      </c>
      <c r="L39" s="217">
        <v>0</v>
      </c>
      <c r="M39" s="217"/>
      <c r="N39" s="217"/>
      <c r="O39" s="216">
        <v>0</v>
      </c>
      <c r="P39" s="216">
        <v>1744.16</v>
      </c>
      <c r="Q39" s="217">
        <v>1675.71</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5204.7</v>
      </c>
      <c r="AV39" s="220">
        <v>2362.3200000000002</v>
      </c>
      <c r="AW39" s="297"/>
    </row>
    <row r="40" spans="1:49" x14ac:dyDescent="0.2">
      <c r="B40" s="242" t="s">
        <v>256</v>
      </c>
      <c r="C40" s="203" t="s">
        <v>38</v>
      </c>
      <c r="D40" s="216">
        <v>21814.43</v>
      </c>
      <c r="E40" s="217">
        <v>24200.74</v>
      </c>
      <c r="F40" s="217">
        <v>0</v>
      </c>
      <c r="G40" s="217"/>
      <c r="H40" s="217"/>
      <c r="I40" s="216">
        <v>24122.78</v>
      </c>
      <c r="J40" s="216">
        <v>18595.77</v>
      </c>
      <c r="K40" s="217">
        <v>18828.38</v>
      </c>
      <c r="L40" s="217">
        <v>0</v>
      </c>
      <c r="M40" s="217"/>
      <c r="N40" s="217"/>
      <c r="O40" s="216">
        <v>0</v>
      </c>
      <c r="P40" s="216">
        <v>72650.16</v>
      </c>
      <c r="Q40" s="217">
        <v>69799.38</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216793.63</v>
      </c>
      <c r="AV40" s="220">
        <v>98398.14</v>
      </c>
      <c r="AW40" s="297"/>
    </row>
    <row r="41" spans="1:49" s="5" customFormat="1" ht="25.5" x14ac:dyDescent="0.2">
      <c r="A41" s="35"/>
      <c r="B41" s="242" t="s">
        <v>257</v>
      </c>
      <c r="C41" s="203" t="s">
        <v>129</v>
      </c>
      <c r="D41" s="216">
        <v>14494.87</v>
      </c>
      <c r="E41" s="217">
        <v>16090.39</v>
      </c>
      <c r="F41" s="217">
        <v>0</v>
      </c>
      <c r="G41" s="217"/>
      <c r="H41" s="217"/>
      <c r="I41" s="216">
        <v>16038.55</v>
      </c>
      <c r="J41" s="216">
        <v>12356.2</v>
      </c>
      <c r="K41" s="217">
        <v>12518.46</v>
      </c>
      <c r="L41" s="217">
        <v>0</v>
      </c>
      <c r="M41" s="217"/>
      <c r="N41" s="217"/>
      <c r="O41" s="216">
        <v>0</v>
      </c>
      <c r="P41" s="216">
        <v>48273.32</v>
      </c>
      <c r="Q41" s="217">
        <v>46407.65</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144051.29</v>
      </c>
      <c r="AV41" s="220">
        <v>65381.91</v>
      </c>
      <c r="AW41" s="297"/>
    </row>
    <row r="42" spans="1:49" s="5" customFormat="1" ht="24.95" customHeight="1" x14ac:dyDescent="0.2">
      <c r="A42" s="35"/>
      <c r="B42" s="239" t="s">
        <v>258</v>
      </c>
      <c r="C42" s="203" t="s">
        <v>87</v>
      </c>
      <c r="D42" s="216">
        <v>122.11</v>
      </c>
      <c r="E42" s="217">
        <v>125.57</v>
      </c>
      <c r="F42" s="217">
        <v>0</v>
      </c>
      <c r="G42" s="217"/>
      <c r="H42" s="217"/>
      <c r="I42" s="216">
        <v>0</v>
      </c>
      <c r="J42" s="216">
        <v>104.09</v>
      </c>
      <c r="K42" s="217">
        <v>97.69</v>
      </c>
      <c r="L42" s="217">
        <v>0</v>
      </c>
      <c r="M42" s="217"/>
      <c r="N42" s="217"/>
      <c r="O42" s="216">
        <v>0</v>
      </c>
      <c r="P42" s="216">
        <v>406.7</v>
      </c>
      <c r="Q42" s="217">
        <v>362.15</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1213.58</v>
      </c>
      <c r="AV42" s="220">
        <v>550.82000000000005</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193382.73</v>
      </c>
      <c r="E44" s="225">
        <v>214537.16</v>
      </c>
      <c r="F44" s="225">
        <v>0</v>
      </c>
      <c r="G44" s="225"/>
      <c r="H44" s="225"/>
      <c r="I44" s="224">
        <v>213846.06</v>
      </c>
      <c r="J44" s="224">
        <v>164849.60999999999</v>
      </c>
      <c r="K44" s="225">
        <v>166911.74</v>
      </c>
      <c r="L44" s="225">
        <v>0</v>
      </c>
      <c r="M44" s="225"/>
      <c r="N44" s="225"/>
      <c r="O44" s="224">
        <v>0</v>
      </c>
      <c r="P44" s="224">
        <v>644036.36</v>
      </c>
      <c r="Q44" s="225">
        <v>618764.62</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1921853.88</v>
      </c>
      <c r="AV44" s="226">
        <v>872289.64</v>
      </c>
      <c r="AW44" s="296"/>
    </row>
    <row r="45" spans="1:49" x14ac:dyDescent="0.2">
      <c r="B45" s="245" t="s">
        <v>261</v>
      </c>
      <c r="C45" s="203" t="s">
        <v>19</v>
      </c>
      <c r="D45" s="216">
        <v>150775.62</v>
      </c>
      <c r="E45" s="217">
        <v>167269.21</v>
      </c>
      <c r="F45" s="217">
        <v>0</v>
      </c>
      <c r="G45" s="217"/>
      <c r="H45" s="217"/>
      <c r="I45" s="216">
        <v>166730.38</v>
      </c>
      <c r="J45" s="216">
        <v>128529.08</v>
      </c>
      <c r="K45" s="217">
        <v>130136.87</v>
      </c>
      <c r="L45" s="217">
        <v>0</v>
      </c>
      <c r="M45" s="217"/>
      <c r="N45" s="217"/>
      <c r="O45" s="216">
        <v>0</v>
      </c>
      <c r="P45" s="216">
        <v>502138.89</v>
      </c>
      <c r="Q45" s="217">
        <v>482435.13</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1498420.93</v>
      </c>
      <c r="AV45" s="220">
        <v>680102.21</v>
      </c>
      <c r="AW45" s="297"/>
    </row>
    <row r="46" spans="1:49" x14ac:dyDescent="0.2">
      <c r="B46" s="245" t="s">
        <v>262</v>
      </c>
      <c r="C46" s="203" t="s">
        <v>20</v>
      </c>
      <c r="D46" s="216">
        <v>126630.39</v>
      </c>
      <c r="E46" s="217">
        <v>140482.70000000001</v>
      </c>
      <c r="F46" s="217">
        <v>0</v>
      </c>
      <c r="G46" s="217"/>
      <c r="H46" s="217"/>
      <c r="I46" s="216">
        <v>140030.15</v>
      </c>
      <c r="J46" s="216">
        <v>107946.42</v>
      </c>
      <c r="K46" s="217">
        <v>109296.73</v>
      </c>
      <c r="L46" s="217">
        <v>0</v>
      </c>
      <c r="M46" s="217"/>
      <c r="N46" s="217"/>
      <c r="O46" s="216">
        <v>0</v>
      </c>
      <c r="P46" s="216">
        <v>421726.32</v>
      </c>
      <c r="Q46" s="217">
        <v>405177.92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1258463.6299999999</v>
      </c>
      <c r="AV46" s="220">
        <v>571190.56999999995</v>
      </c>
      <c r="AW46" s="297"/>
    </row>
    <row r="47" spans="1:49" x14ac:dyDescent="0.2">
      <c r="B47" s="245" t="s">
        <v>263</v>
      </c>
      <c r="C47" s="203" t="s">
        <v>21</v>
      </c>
      <c r="D47" s="216">
        <v>221109.47</v>
      </c>
      <c r="E47" s="217">
        <v>223683.95</v>
      </c>
      <c r="F47" s="217">
        <v>0</v>
      </c>
      <c r="G47" s="217"/>
      <c r="H47" s="217"/>
      <c r="I47" s="216">
        <v>222963.39</v>
      </c>
      <c r="J47" s="216">
        <v>179330.41</v>
      </c>
      <c r="K47" s="217">
        <v>1569394.01</v>
      </c>
      <c r="L47" s="217">
        <v>0</v>
      </c>
      <c r="M47" s="217"/>
      <c r="N47" s="217"/>
      <c r="O47" s="216">
        <v>0</v>
      </c>
      <c r="P47" s="216">
        <v>700610.12</v>
      </c>
      <c r="Q47" s="217">
        <v>700610.12</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5850365.9900000002</v>
      </c>
      <c r="AV47" s="220">
        <v>969255.9</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2425.2399999999998</v>
      </c>
      <c r="E49" s="217">
        <v>0</v>
      </c>
      <c r="F49" s="217">
        <v>0</v>
      </c>
      <c r="G49" s="217"/>
      <c r="H49" s="217"/>
      <c r="I49" s="216">
        <v>0</v>
      </c>
      <c r="J49" s="216">
        <v>2067.4</v>
      </c>
      <c r="K49" s="217">
        <v>0</v>
      </c>
      <c r="L49" s="217">
        <v>0</v>
      </c>
      <c r="M49" s="217"/>
      <c r="N49" s="217"/>
      <c r="O49" s="216">
        <v>0</v>
      </c>
      <c r="P49" s="216">
        <v>8076.96</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24102.28</v>
      </c>
      <c r="AV49" s="220">
        <v>10939.53</v>
      </c>
      <c r="AW49" s="297"/>
    </row>
    <row r="50" spans="2:49" ht="25.5" x14ac:dyDescent="0.2">
      <c r="B50" s="239" t="s">
        <v>265</v>
      </c>
      <c r="C50" s="203"/>
      <c r="D50" s="216">
        <v>0</v>
      </c>
      <c r="E50" s="217">
        <v>2690.54</v>
      </c>
      <c r="F50" s="217">
        <v>0</v>
      </c>
      <c r="G50" s="217"/>
      <c r="H50" s="217"/>
      <c r="I50" s="216">
        <v>2681.87</v>
      </c>
      <c r="J50" s="216">
        <v>0</v>
      </c>
      <c r="K50" s="217">
        <v>2093.2600000000002</v>
      </c>
      <c r="L50" s="217">
        <v>0</v>
      </c>
      <c r="M50" s="217"/>
      <c r="N50" s="217"/>
      <c r="O50" s="216">
        <v>0</v>
      </c>
      <c r="P50" s="216">
        <v>0</v>
      </c>
      <c r="Q50" s="217">
        <v>7760.02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3055972.99</v>
      </c>
      <c r="E51" s="217">
        <v>3381180.38</v>
      </c>
      <c r="F51" s="217">
        <v>0</v>
      </c>
      <c r="G51" s="217"/>
      <c r="H51" s="217"/>
      <c r="I51" s="216">
        <v>3370288.48</v>
      </c>
      <c r="J51" s="216">
        <v>2579832.29</v>
      </c>
      <c r="K51" s="217">
        <v>2612067.31</v>
      </c>
      <c r="L51" s="217">
        <v>0</v>
      </c>
      <c r="M51" s="217"/>
      <c r="N51" s="217"/>
      <c r="O51" s="216">
        <v>0</v>
      </c>
      <c r="P51" s="216">
        <v>10043440.43</v>
      </c>
      <c r="Q51" s="217">
        <v>9656831.8399999999</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29605255.120000001</v>
      </c>
      <c r="AV51" s="220">
        <v>13409704.09</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26623623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9245</v>
      </c>
      <c r="E56" s="229">
        <v>9257</v>
      </c>
      <c r="F56" s="229">
        <v>0</v>
      </c>
      <c r="G56" s="229"/>
      <c r="H56" s="229"/>
      <c r="I56" s="228">
        <v>8616</v>
      </c>
      <c r="J56" s="228">
        <v>3067</v>
      </c>
      <c r="K56" s="229">
        <v>3020</v>
      </c>
      <c r="L56" s="229">
        <v>0</v>
      </c>
      <c r="M56" s="229"/>
      <c r="N56" s="229"/>
      <c r="O56" s="228">
        <v>0</v>
      </c>
      <c r="P56" s="228">
        <v>13291</v>
      </c>
      <c r="Q56" s="229">
        <v>13326</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17721</v>
      </c>
      <c r="AV56" s="230">
        <v>56225</v>
      </c>
      <c r="AW56" s="288"/>
    </row>
    <row r="57" spans="2:49" x14ac:dyDescent="0.2">
      <c r="B57" s="245" t="s">
        <v>272</v>
      </c>
      <c r="C57" s="203" t="s">
        <v>25</v>
      </c>
      <c r="D57" s="231">
        <v>13374</v>
      </c>
      <c r="E57" s="232">
        <v>13392</v>
      </c>
      <c r="F57" s="232">
        <v>0</v>
      </c>
      <c r="G57" s="232"/>
      <c r="H57" s="232"/>
      <c r="I57" s="231">
        <v>12542</v>
      </c>
      <c r="J57" s="231">
        <v>4393</v>
      </c>
      <c r="K57" s="232">
        <v>4337</v>
      </c>
      <c r="L57" s="232">
        <v>0</v>
      </c>
      <c r="M57" s="232"/>
      <c r="N57" s="232"/>
      <c r="O57" s="231">
        <v>0</v>
      </c>
      <c r="P57" s="231">
        <v>23832</v>
      </c>
      <c r="Q57" s="232">
        <v>23870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17721</v>
      </c>
      <c r="AV57" s="233">
        <v>129602</v>
      </c>
      <c r="AW57" s="289"/>
    </row>
    <row r="58" spans="2:49" x14ac:dyDescent="0.2">
      <c r="B58" s="245" t="s">
        <v>273</v>
      </c>
      <c r="C58" s="203" t="s">
        <v>26</v>
      </c>
      <c r="D58" s="309"/>
      <c r="E58" s="310"/>
      <c r="F58" s="310"/>
      <c r="G58" s="310"/>
      <c r="H58" s="310"/>
      <c r="I58" s="309"/>
      <c r="J58" s="231">
        <v>456</v>
      </c>
      <c r="K58" s="232">
        <v>449</v>
      </c>
      <c r="L58" s="232">
        <v>0</v>
      </c>
      <c r="M58" s="232"/>
      <c r="N58" s="232"/>
      <c r="O58" s="231">
        <v>0</v>
      </c>
      <c r="P58" s="231">
        <v>121</v>
      </c>
      <c r="Q58" s="232">
        <v>122</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14</v>
      </c>
      <c r="AV58" s="233">
        <v>0</v>
      </c>
      <c r="AW58" s="289"/>
    </row>
    <row r="59" spans="2:49" x14ac:dyDescent="0.2">
      <c r="B59" s="245" t="s">
        <v>274</v>
      </c>
      <c r="C59" s="203" t="s">
        <v>27</v>
      </c>
      <c r="D59" s="231">
        <v>165163</v>
      </c>
      <c r="E59" s="232">
        <v>165451</v>
      </c>
      <c r="F59" s="232">
        <v>0</v>
      </c>
      <c r="G59" s="232"/>
      <c r="H59" s="232"/>
      <c r="I59" s="231">
        <v>163840</v>
      </c>
      <c r="J59" s="231">
        <v>83676</v>
      </c>
      <c r="K59" s="232">
        <v>80281</v>
      </c>
      <c r="L59" s="232">
        <v>0</v>
      </c>
      <c r="M59" s="232"/>
      <c r="N59" s="232"/>
      <c r="O59" s="231">
        <v>0</v>
      </c>
      <c r="P59" s="231">
        <v>327393</v>
      </c>
      <c r="Q59" s="232">
        <v>330500</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212828</v>
      </c>
      <c r="AV59" s="233">
        <v>1538511</v>
      </c>
      <c r="AW59" s="289"/>
    </row>
    <row r="60" spans="2:49" x14ac:dyDescent="0.2">
      <c r="B60" s="245" t="s">
        <v>275</v>
      </c>
      <c r="C60" s="203"/>
      <c r="D60" s="234">
        <v>13763.583333333334</v>
      </c>
      <c r="E60" s="235">
        <v>13787.583333333334</v>
      </c>
      <c r="F60" s="235">
        <v>0</v>
      </c>
      <c r="G60" s="235">
        <v>0</v>
      </c>
      <c r="H60" s="235">
        <v>0</v>
      </c>
      <c r="I60" s="234">
        <v>13653.333333333334</v>
      </c>
      <c r="J60" s="234">
        <v>6973</v>
      </c>
      <c r="K60" s="235">
        <v>6690.083333333333</v>
      </c>
      <c r="L60" s="235">
        <v>0</v>
      </c>
      <c r="M60" s="235">
        <v>0</v>
      </c>
      <c r="N60" s="235">
        <v>0</v>
      </c>
      <c r="O60" s="234">
        <v>0</v>
      </c>
      <c r="P60" s="234">
        <v>27282.75</v>
      </c>
      <c r="Q60" s="235">
        <v>27541.666666666668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17735.666666666668</v>
      </c>
      <c r="AV60" s="236">
        <v>128209.25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3118896.4919600002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-437740.77075999998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38775313.409999996</v>
      </c>
      <c r="E5" s="326">
        <v>45094200.140000001</v>
      </c>
      <c r="F5" s="326">
        <v>0</v>
      </c>
      <c r="G5" s="328"/>
      <c r="H5" s="328"/>
      <c r="I5" s="325">
        <v>44933651.939999998</v>
      </c>
      <c r="J5" s="325">
        <v>33054121.32</v>
      </c>
      <c r="K5" s="326">
        <v>35083671.399999999</v>
      </c>
      <c r="L5" s="326">
        <v>0</v>
      </c>
      <c r="M5" s="326"/>
      <c r="N5" s="326"/>
      <c r="O5" s="325">
        <v>0</v>
      </c>
      <c r="P5" s="325">
        <v>129136219.29000001</v>
      </c>
      <c r="Q5" s="326">
        <v>130059958.01000001</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183642884.36000001</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1360997.51</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11517071</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8430447</v>
      </c>
      <c r="AV12" s="368"/>
      <c r="AW12" s="374"/>
    </row>
    <row r="13" spans="2:49" x14ac:dyDescent="0.2">
      <c r="B13" s="343" t="s">
        <v>283</v>
      </c>
      <c r="C13" s="331" t="s">
        <v>10</v>
      </c>
      <c r="D13" s="318">
        <v>191232.41</v>
      </c>
      <c r="E13" s="319">
        <v>8030.78</v>
      </c>
      <c r="F13" s="319">
        <v>0</v>
      </c>
      <c r="G13" s="319"/>
      <c r="H13" s="319"/>
      <c r="I13" s="318">
        <v>8002.18</v>
      </c>
      <c r="J13" s="318">
        <v>367623.31</v>
      </c>
      <c r="K13" s="319">
        <v>48307.37</v>
      </c>
      <c r="L13" s="319">
        <v>0</v>
      </c>
      <c r="M13" s="319"/>
      <c r="N13" s="319"/>
      <c r="O13" s="318">
        <v>0</v>
      </c>
      <c r="P13" s="318">
        <v>1064473.3</v>
      </c>
      <c r="Q13" s="319">
        <v>311739.2</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167715.35999999999</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6202536.1799999997</v>
      </c>
      <c r="F15" s="319">
        <v>0</v>
      </c>
      <c r="G15" s="319"/>
      <c r="H15" s="319"/>
      <c r="I15" s="318">
        <v>6202536.1799999997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-1458451.0999999999</v>
      </c>
      <c r="F16" s="319">
        <v>0</v>
      </c>
      <c r="G16" s="319"/>
      <c r="H16" s="319"/>
      <c r="I16" s="318">
        <v>-1458451.1</v>
      </c>
      <c r="J16" s="318">
        <v>0</v>
      </c>
      <c r="K16" s="319">
        <v>-413025.78999999992</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23944126.620000001</v>
      </c>
      <c r="F20" s="319">
        <v>0</v>
      </c>
      <c r="G20" s="319"/>
      <c r="H20" s="319"/>
      <c r="I20" s="318">
        <v>23944126.620000001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44158222.219999999</v>
      </c>
      <c r="E23" s="362"/>
      <c r="F23" s="362"/>
      <c r="G23" s="362"/>
      <c r="H23" s="362"/>
      <c r="I23" s="364"/>
      <c r="J23" s="318">
        <v>25193487</v>
      </c>
      <c r="K23" s="362"/>
      <c r="L23" s="362"/>
      <c r="M23" s="362"/>
      <c r="N23" s="362"/>
      <c r="O23" s="364"/>
      <c r="P23" s="318">
        <v>99495042.219999999</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-9225</v>
      </c>
      <c r="AT23" s="321">
        <v>0</v>
      </c>
      <c r="AU23" s="321">
        <v>140506132.97</v>
      </c>
      <c r="AV23" s="368"/>
      <c r="AW23" s="374"/>
    </row>
    <row r="24" spans="2:49" ht="28.5" customHeight="1" x14ac:dyDescent="0.2">
      <c r="B24" s="345" t="s">
        <v>114</v>
      </c>
      <c r="C24" s="331"/>
      <c r="D24" s="365"/>
      <c r="E24" s="319">
        <v>54219200.659999996</v>
      </c>
      <c r="F24" s="319">
        <v>0</v>
      </c>
      <c r="G24" s="319"/>
      <c r="H24" s="319"/>
      <c r="I24" s="318">
        <v>54034118.229999997</v>
      </c>
      <c r="J24" s="365"/>
      <c r="K24" s="319">
        <v>23450480.329999998</v>
      </c>
      <c r="L24" s="319">
        <v>0</v>
      </c>
      <c r="M24" s="319"/>
      <c r="N24" s="319"/>
      <c r="O24" s="318">
        <v>0</v>
      </c>
      <c r="P24" s="365"/>
      <c r="Q24" s="319">
        <v>92508134.200000003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5301819.74</v>
      </c>
      <c r="E26" s="362"/>
      <c r="F26" s="362"/>
      <c r="G26" s="362"/>
      <c r="H26" s="362"/>
      <c r="I26" s="364"/>
      <c r="J26" s="318">
        <v>2905482.25</v>
      </c>
      <c r="K26" s="362"/>
      <c r="L26" s="362"/>
      <c r="M26" s="362"/>
      <c r="N26" s="362"/>
      <c r="O26" s="364"/>
      <c r="P26" s="318">
        <v>10730780.4</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20577434.800000001</v>
      </c>
      <c r="AV26" s="368"/>
      <c r="AW26" s="374"/>
    </row>
    <row r="27" spans="2:49" s="5" customFormat="1" ht="25.5" x14ac:dyDescent="0.2">
      <c r="B27" s="345" t="s">
        <v>85</v>
      </c>
      <c r="C27" s="331"/>
      <c r="D27" s="365"/>
      <c r="E27" s="319">
        <v>1090065.8</v>
      </c>
      <c r="F27" s="319">
        <v>0</v>
      </c>
      <c r="G27" s="319"/>
      <c r="H27" s="319"/>
      <c r="I27" s="318">
        <v>1086344.75</v>
      </c>
      <c r="J27" s="365"/>
      <c r="K27" s="319">
        <v>565755.06000000006</v>
      </c>
      <c r="L27" s="319">
        <v>0</v>
      </c>
      <c r="M27" s="319"/>
      <c r="N27" s="319"/>
      <c r="O27" s="318">
        <v>0</v>
      </c>
      <c r="P27" s="365"/>
      <c r="Q27" s="319">
        <v>2574808.31</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1835219.75</v>
      </c>
      <c r="E28" s="363"/>
      <c r="F28" s="363"/>
      <c r="G28" s="363"/>
      <c r="H28" s="363"/>
      <c r="I28" s="365"/>
      <c r="J28" s="318">
        <v>4589227.8899999997</v>
      </c>
      <c r="K28" s="363"/>
      <c r="L28" s="363"/>
      <c r="M28" s="363"/>
      <c r="N28" s="363"/>
      <c r="O28" s="365"/>
      <c r="P28" s="318">
        <v>15301841.369999999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16455737.800000001</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100572.4</v>
      </c>
      <c r="E30" s="362"/>
      <c r="F30" s="362"/>
      <c r="G30" s="362"/>
      <c r="H30" s="362"/>
      <c r="I30" s="364"/>
      <c r="J30" s="318">
        <v>37705.370000000003</v>
      </c>
      <c r="K30" s="362"/>
      <c r="L30" s="362"/>
      <c r="M30" s="362"/>
      <c r="N30" s="362"/>
      <c r="O30" s="364"/>
      <c r="P30" s="318">
        <v>137275.1</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15805.94</v>
      </c>
      <c r="F31" s="319">
        <v>0</v>
      </c>
      <c r="G31" s="319"/>
      <c r="H31" s="319"/>
      <c r="I31" s="318">
        <v>15751.98</v>
      </c>
      <c r="J31" s="365"/>
      <c r="K31" s="319">
        <v>8203.44</v>
      </c>
      <c r="L31" s="319">
        <v>0</v>
      </c>
      <c r="M31" s="319"/>
      <c r="N31" s="319"/>
      <c r="O31" s="318">
        <v>0</v>
      </c>
      <c r="P31" s="365"/>
      <c r="Q31" s="319">
        <v>37334.699999999997</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22940.240000000002</v>
      </c>
      <c r="E32" s="363"/>
      <c r="F32" s="363"/>
      <c r="G32" s="363"/>
      <c r="H32" s="363"/>
      <c r="I32" s="365"/>
      <c r="J32" s="318">
        <v>50593.47</v>
      </c>
      <c r="K32" s="363"/>
      <c r="L32" s="363"/>
      <c r="M32" s="363"/>
      <c r="N32" s="363"/>
      <c r="O32" s="365"/>
      <c r="P32" s="318">
        <v>159226.03</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11517071</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1360997.51</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8430447</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146699</v>
      </c>
      <c r="E45" s="319">
        <v>0</v>
      </c>
      <c r="F45" s="319">
        <v>0</v>
      </c>
      <c r="G45" s="319"/>
      <c r="H45" s="319"/>
      <c r="I45" s="318">
        <v>0</v>
      </c>
      <c r="J45" s="318">
        <v>138464</v>
      </c>
      <c r="K45" s="319">
        <v>0</v>
      </c>
      <c r="L45" s="319">
        <v>0</v>
      </c>
      <c r="M45" s="319"/>
      <c r="N45" s="319"/>
      <c r="O45" s="318">
        <v>0</v>
      </c>
      <c r="P45" s="318">
        <v>703405</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609637</v>
      </c>
      <c r="AV45" s="368"/>
      <c r="AW45" s="374"/>
    </row>
    <row r="46" spans="2:49" x14ac:dyDescent="0.2">
      <c r="B46" s="343" t="s">
        <v>116</v>
      </c>
      <c r="C46" s="331" t="s">
        <v>31</v>
      </c>
      <c r="D46" s="318">
        <v>128181</v>
      </c>
      <c r="E46" s="319">
        <v>128181.29</v>
      </c>
      <c r="F46" s="319">
        <v>0</v>
      </c>
      <c r="G46" s="319"/>
      <c r="H46" s="319"/>
      <c r="I46" s="318">
        <v>0</v>
      </c>
      <c r="J46" s="318">
        <v>312444.26</v>
      </c>
      <c r="K46" s="319">
        <v>508575</v>
      </c>
      <c r="L46" s="319">
        <v>0</v>
      </c>
      <c r="M46" s="319"/>
      <c r="N46" s="319"/>
      <c r="O46" s="318">
        <v>0</v>
      </c>
      <c r="P46" s="318">
        <v>1299701.73</v>
      </c>
      <c r="Q46" s="319">
        <v>1103570.6100000001</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906905</v>
      </c>
      <c r="AV46" s="368"/>
      <c r="AW46" s="374"/>
    </row>
    <row r="47" spans="2:49" x14ac:dyDescent="0.2">
      <c r="B47" s="343" t="s">
        <v>117</v>
      </c>
      <c r="C47" s="331" t="s">
        <v>32</v>
      </c>
      <c r="D47" s="318">
        <v>194270</v>
      </c>
      <c r="E47" s="363"/>
      <c r="F47" s="363"/>
      <c r="G47" s="363"/>
      <c r="H47" s="363"/>
      <c r="I47" s="365"/>
      <c r="J47" s="318">
        <v>224580.01</v>
      </c>
      <c r="K47" s="363"/>
      <c r="L47" s="363"/>
      <c r="M47" s="363"/>
      <c r="N47" s="363"/>
      <c r="O47" s="365"/>
      <c r="P47" s="318">
        <v>1062795.3700000001</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268898</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1323.27</v>
      </c>
      <c r="L51" s="319">
        <v>0</v>
      </c>
      <c r="M51" s="319"/>
      <c r="N51" s="319"/>
      <c r="O51" s="318">
        <v>0</v>
      </c>
      <c r="P51" s="318">
        <v>0</v>
      </c>
      <c r="Q51" s="319">
        <v>7341.45</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47783064.369999997</v>
      </c>
      <c r="E54" s="323">
        <v>55453253.68999999</v>
      </c>
      <c r="F54" s="323">
        <v>0</v>
      </c>
      <c r="G54" s="323">
        <v>0</v>
      </c>
      <c r="H54" s="323">
        <v>0</v>
      </c>
      <c r="I54" s="322">
        <v>55136214.959999993</v>
      </c>
      <c r="J54" s="322">
        <v>23723181.510000002</v>
      </c>
      <c r="K54" s="323">
        <v>24534337.099999998</v>
      </c>
      <c r="L54" s="323">
        <v>0</v>
      </c>
      <c r="M54" s="323">
        <v>0</v>
      </c>
      <c r="N54" s="323">
        <v>0</v>
      </c>
      <c r="O54" s="322">
        <v>0</v>
      </c>
      <c r="P54" s="322">
        <v>95842341.679999992</v>
      </c>
      <c r="Q54" s="323">
        <v>97592186.780000016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-9225</v>
      </c>
      <c r="AT54" s="324">
        <v>0</v>
      </c>
      <c r="AU54" s="324">
        <v>148962097.97</v>
      </c>
      <c r="AV54" s="368"/>
      <c r="AW54" s="374"/>
    </row>
    <row r="55" spans="2:49" ht="25.5" x14ac:dyDescent="0.2">
      <c r="B55" s="348" t="s">
        <v>493</v>
      </c>
      <c r="C55" s="335" t="s">
        <v>28</v>
      </c>
      <c r="D55" s="322">
        <v>99.06</v>
      </c>
      <c r="E55" s="323">
        <v>4503.2</v>
      </c>
      <c r="F55" s="323">
        <v>0</v>
      </c>
      <c r="G55" s="323">
        <v>0</v>
      </c>
      <c r="H55" s="323">
        <v>0</v>
      </c>
      <c r="I55" s="322">
        <v>4487.82</v>
      </c>
      <c r="J55" s="322">
        <v>3460.25</v>
      </c>
      <c r="K55" s="323">
        <v>3503.53</v>
      </c>
      <c r="L55" s="323">
        <v>0</v>
      </c>
      <c r="M55" s="323">
        <v>0</v>
      </c>
      <c r="N55" s="323">
        <v>0</v>
      </c>
      <c r="O55" s="322">
        <v>0</v>
      </c>
      <c r="P55" s="322">
        <v>13518.54</v>
      </c>
      <c r="Q55" s="323">
        <v>12988.07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40340.36</v>
      </c>
      <c r="AV55" s="368"/>
      <c r="AW55" s="374"/>
    </row>
    <row r="56" spans="2:49" ht="11.85" customHeight="1" x14ac:dyDescent="0.2">
      <c r="B56" s="343" t="s">
        <v>120</v>
      </c>
      <c r="C56" s="335" t="s">
        <v>412</v>
      </c>
      <c r="D56" s="318">
        <v>4059.17</v>
      </c>
      <c r="E56" s="319">
        <v>4503.2</v>
      </c>
      <c r="F56" s="319">
        <v>0</v>
      </c>
      <c r="G56" s="319"/>
      <c r="H56" s="319"/>
      <c r="I56" s="318">
        <v>4487.82</v>
      </c>
      <c r="J56" s="318">
        <v>3460.25</v>
      </c>
      <c r="K56" s="319">
        <v>3503.53</v>
      </c>
      <c r="L56" s="319">
        <v>0</v>
      </c>
      <c r="M56" s="319"/>
      <c r="N56" s="319"/>
      <c r="O56" s="318">
        <v>0</v>
      </c>
      <c r="P56" s="318">
        <v>13518.54</v>
      </c>
      <c r="Q56" s="319">
        <v>12988.07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40340.36</v>
      </c>
      <c r="AV56" s="321">
        <v>0</v>
      </c>
      <c r="AW56" s="374"/>
    </row>
    <row r="57" spans="2:49" x14ac:dyDescent="0.2">
      <c r="B57" s="343" t="s">
        <v>121</v>
      </c>
      <c r="C57" s="335" t="s">
        <v>29</v>
      </c>
      <c r="D57" s="318">
        <v>99.06</v>
      </c>
      <c r="E57" s="319">
        <v>47672.71</v>
      </c>
      <c r="F57" s="319">
        <v>0</v>
      </c>
      <c r="G57" s="319"/>
      <c r="H57" s="319"/>
      <c r="I57" s="318">
        <v>47509.97</v>
      </c>
      <c r="J57" s="318">
        <v>146184.70000000001</v>
      </c>
      <c r="K57" s="319">
        <v>5436.83</v>
      </c>
      <c r="L57" s="319">
        <v>0</v>
      </c>
      <c r="M57" s="319"/>
      <c r="N57" s="319"/>
      <c r="O57" s="318">
        <v>0</v>
      </c>
      <c r="P57" s="318">
        <v>183369.63</v>
      </c>
      <c r="Q57" s="319">
        <v>26991.23</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154089.12</v>
      </c>
      <c r="AV57" s="321">
        <v>0</v>
      </c>
      <c r="AW57" s="374"/>
    </row>
    <row r="58" spans="2:49" s="5" customFormat="1" x14ac:dyDescent="0.2">
      <c r="B58" s="351" t="s">
        <v>494</v>
      </c>
      <c r="C58" s="352"/>
      <c r="D58" s="353">
        <v>0</v>
      </c>
      <c r="E58" s="354">
        <v>7040101.0199999996</v>
      </c>
      <c r="F58" s="354">
        <v>0</v>
      </c>
      <c r="G58" s="354"/>
      <c r="H58" s="354"/>
      <c r="I58" s="353">
        <v>9752869.4299999997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37461071.350000001</v>
      </c>
      <c r="E5" s="454"/>
      <c r="F5" s="454"/>
      <c r="G5" s="448"/>
      <c r="H5" s="402">
        <v>42752549.280000001</v>
      </c>
      <c r="I5" s="403">
        <v>32169583.170000002</v>
      </c>
      <c r="J5" s="454"/>
      <c r="K5" s="454"/>
      <c r="L5" s="448"/>
      <c r="M5" s="402">
        <v>266395783.11000001</v>
      </c>
      <c r="N5" s="403">
        <v>136974700.90000001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37416834.009999998</v>
      </c>
      <c r="E6" s="400">
        <v>55457756.889999993</v>
      </c>
      <c r="F6" s="400">
        <v>92874590.899999991</v>
      </c>
      <c r="G6" s="401">
        <v>55140702.779999994</v>
      </c>
      <c r="H6" s="397">
        <v>43331083.940289997</v>
      </c>
      <c r="I6" s="398">
        <v>31104771.510000002</v>
      </c>
      <c r="J6" s="400">
        <v>24537840.629999999</v>
      </c>
      <c r="K6" s="400">
        <v>98973696.08028999</v>
      </c>
      <c r="L6" s="401">
        <v>0</v>
      </c>
      <c r="M6" s="397">
        <v>268903211.01046997</v>
      </c>
      <c r="N6" s="398">
        <v>137807231.09999999</v>
      </c>
      <c r="O6" s="400">
        <v>97605174.850000009</v>
      </c>
      <c r="P6" s="400">
        <v>504315616.96046996</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276669.38</v>
      </c>
      <c r="E7" s="400">
        <v>252199.34000000003</v>
      </c>
      <c r="F7" s="400">
        <v>528868.72</v>
      </c>
      <c r="G7" s="401">
        <v>251261.72999999998</v>
      </c>
      <c r="H7" s="397">
        <v>144939</v>
      </c>
      <c r="I7" s="398">
        <v>414042.57</v>
      </c>
      <c r="J7" s="400">
        <v>196213.21999999997</v>
      </c>
      <c r="K7" s="400">
        <v>755194.79</v>
      </c>
      <c r="L7" s="401">
        <v>0</v>
      </c>
      <c r="M7" s="397">
        <v>648786</v>
      </c>
      <c r="N7" s="398">
        <v>1684283.41</v>
      </c>
      <c r="O7" s="400">
        <v>727389.22</v>
      </c>
      <c r="P7" s="400">
        <v>3060458.63</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5281955.1399999997</v>
      </c>
      <c r="E8" s="400">
        <v>7040101.0199999996</v>
      </c>
      <c r="F8" s="400">
        <v>12322056.16</v>
      </c>
      <c r="G8" s="401">
        <v>9752869.4299999997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6787834.3499999996</v>
      </c>
      <c r="E9" s="400">
        <v>6202536.1799999997</v>
      </c>
      <c r="F9" s="400">
        <v>12990370.529999999</v>
      </c>
      <c r="G9" s="401">
        <v>6202536.1799999997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-5910292.0199999996</v>
      </c>
      <c r="E10" s="400">
        <v>-1458451.0999999999</v>
      </c>
      <c r="F10" s="400">
        <v>-7368743.1199999992</v>
      </c>
      <c r="G10" s="401">
        <v>-1458451.1</v>
      </c>
      <c r="H10" s="443"/>
      <c r="I10" s="398">
        <v>-713955.93</v>
      </c>
      <c r="J10" s="400">
        <v>-413025.78999999992</v>
      </c>
      <c r="K10" s="400">
        <v>-1126981.72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1164467.31</v>
      </c>
      <c r="E11" s="400">
        <v>0</v>
      </c>
      <c r="F11" s="400">
        <v>1164467.31</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30369538.609999999</v>
      </c>
      <c r="E12" s="400">
        <v>43925770.129999995</v>
      </c>
      <c r="F12" s="400">
        <v>74295308.739999995</v>
      </c>
      <c r="G12" s="447"/>
      <c r="H12" s="399">
        <v>43476022.940289997</v>
      </c>
      <c r="I12" s="400">
        <v>32232770.010000002</v>
      </c>
      <c r="J12" s="400">
        <v>25147079.639999997</v>
      </c>
      <c r="K12" s="400">
        <v>100855872.59029</v>
      </c>
      <c r="L12" s="447"/>
      <c r="M12" s="399">
        <v>269551997.01046997</v>
      </c>
      <c r="N12" s="400">
        <v>139491514.50999999</v>
      </c>
      <c r="O12" s="400">
        <v>98332564.070000008</v>
      </c>
      <c r="P12" s="400">
        <v>507376075.59046996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29538510.09</v>
      </c>
      <c r="E15" s="395">
        <v>45086169.359999999</v>
      </c>
      <c r="F15" s="395">
        <v>74624679.450000003</v>
      </c>
      <c r="G15" s="396">
        <v>44925649.759999998</v>
      </c>
      <c r="H15" s="402">
        <v>53721945</v>
      </c>
      <c r="I15" s="403">
        <v>44191395.560000002</v>
      </c>
      <c r="J15" s="395">
        <v>35035364.030000001</v>
      </c>
      <c r="K15" s="395">
        <v>132948704.59</v>
      </c>
      <c r="L15" s="396">
        <v>0</v>
      </c>
      <c r="M15" s="402">
        <v>313932944</v>
      </c>
      <c r="N15" s="403">
        <v>179642457.83000001</v>
      </c>
      <c r="O15" s="395">
        <v>129748218.81</v>
      </c>
      <c r="P15" s="395">
        <v>623323620.6400001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2315917.86</v>
      </c>
      <c r="E16" s="400">
        <v>3765677.9736900004</v>
      </c>
      <c r="F16" s="400">
        <v>6081595.8336900007</v>
      </c>
      <c r="G16" s="401">
        <v>3771008.62</v>
      </c>
      <c r="H16" s="397">
        <v>1482082</v>
      </c>
      <c r="I16" s="398">
        <v>3086061.26</v>
      </c>
      <c r="J16" s="400">
        <v>2574598.5775299999</v>
      </c>
      <c r="K16" s="400">
        <v>7142741.8375300001</v>
      </c>
      <c r="L16" s="401">
        <v>0</v>
      </c>
      <c r="M16" s="397">
        <v>6247903</v>
      </c>
      <c r="N16" s="398">
        <v>11248153.279999999</v>
      </c>
      <c r="O16" s="400">
        <v>9017489.6597700007</v>
      </c>
      <c r="P16" s="400">
        <v>26513545.939770002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27222592.23</v>
      </c>
      <c r="E17" s="400">
        <v>41320491.386309996</v>
      </c>
      <c r="F17" s="400">
        <v>68543083.61631</v>
      </c>
      <c r="G17" s="450"/>
      <c r="H17" s="399">
        <v>52239863</v>
      </c>
      <c r="I17" s="400">
        <v>41105334.300000004</v>
      </c>
      <c r="J17" s="400">
        <v>32460765.452470001</v>
      </c>
      <c r="K17" s="400">
        <v>125805962.75247</v>
      </c>
      <c r="L17" s="450"/>
      <c r="M17" s="399">
        <v>307685041</v>
      </c>
      <c r="N17" s="400">
        <v>168394304.55000001</v>
      </c>
      <c r="O17" s="400">
        <v>120730729.15023001</v>
      </c>
      <c r="P17" s="400">
        <v>596810074.70023012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41241280.859999992</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4116540.33</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2057732.057</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-4203180.0499999942</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2057732.057</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1234639.2342000001</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9945281.0069999993</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9945281.0069999993</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12825029.6708</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34980368.752999999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9122188.1842</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1234639.2342000001</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9122188.1842</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12001936.848000001</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35803461.575800002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1.1518797078513625</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2953920.51</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2953604.91</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10378</v>
      </c>
      <c r="E38" s="432">
        <v>13787.583333333334</v>
      </c>
      <c r="F38" s="432">
        <v>24165.583333333336</v>
      </c>
      <c r="G38" s="448"/>
      <c r="H38" s="404">
        <v>16912.91</v>
      </c>
      <c r="I38" s="405">
        <v>11907.58</v>
      </c>
      <c r="J38" s="432">
        <v>6690.083333333333</v>
      </c>
      <c r="K38" s="432">
        <v>35510.573333333334</v>
      </c>
      <c r="L38" s="448"/>
      <c r="M38" s="404">
        <v>74753.91</v>
      </c>
      <c r="N38" s="405">
        <v>40545.08</v>
      </c>
      <c r="O38" s="432">
        <v>27541.666666666668</v>
      </c>
      <c r="P38" s="432">
        <v>142840.65666666668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1.6556277777777777E-2</v>
      </c>
      <c r="G39" s="461"/>
      <c r="H39" s="459"/>
      <c r="I39" s="460"/>
      <c r="J39" s="460"/>
      <c r="K39" s="439">
        <v>1.4318308266666666E-2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2672.53</v>
      </c>
      <c r="G40" s="447"/>
      <c r="H40" s="443"/>
      <c r="I40" s="441"/>
      <c r="J40" s="441"/>
      <c r="K40" s="398">
        <v>1406.33</v>
      </c>
      <c r="L40" s="447"/>
      <c r="M40" s="443"/>
      <c r="N40" s="441"/>
      <c r="O40" s="441"/>
      <c r="P40" s="398">
        <v>1053.4100000000001</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1.1804248559999999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1.9543441811729331E-2</v>
      </c>
      <c r="G42" s="447"/>
      <c r="H42" s="443"/>
      <c r="I42" s="441"/>
      <c r="J42" s="441"/>
      <c r="K42" s="436">
        <v>1.4318308266666666E-2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v>1.1156005406616634</v>
      </c>
      <c r="E45" s="436">
        <v>1.0630505266583825</v>
      </c>
      <c r="F45" s="436">
        <v>1.0839213064280819</v>
      </c>
      <c r="G45" s="447"/>
      <c r="H45" s="438">
        <v>0.83223845629706183</v>
      </c>
      <c r="I45" s="436">
        <v>0.78415053809694957</v>
      </c>
      <c r="J45" s="436">
        <v>0.77469151726631602</v>
      </c>
      <c r="K45" s="436">
        <v>0.80167799986340349</v>
      </c>
      <c r="L45" s="447"/>
      <c r="M45" s="438">
        <v>0.87606468008456084</v>
      </c>
      <c r="N45" s="436">
        <v>0.828362425218377</v>
      </c>
      <c r="O45" s="436">
        <v>0.81447834169576594</v>
      </c>
      <c r="P45" s="436">
        <v>0.85014663307303973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1.9543441811729331E-2</v>
      </c>
      <c r="G47" s="447"/>
      <c r="H47" s="443"/>
      <c r="I47" s="441"/>
      <c r="J47" s="441"/>
      <c r="K47" s="436">
        <v>1.4318308266666666E-2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1.103</v>
      </c>
      <c r="G48" s="447"/>
      <c r="H48" s="443"/>
      <c r="I48" s="441"/>
      <c r="J48" s="441"/>
      <c r="K48" s="436">
        <v>0.81599999999999995</v>
      </c>
      <c r="L48" s="447"/>
      <c r="M48" s="443"/>
      <c r="N48" s="441"/>
      <c r="O48" s="441"/>
      <c r="P48" s="436">
        <v>0.85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1.103</v>
      </c>
      <c r="G51" s="447"/>
      <c r="H51" s="444"/>
      <c r="I51" s="442"/>
      <c r="J51" s="442"/>
      <c r="K51" s="436">
        <v>0.81599999999999995</v>
      </c>
      <c r="L51" s="447"/>
      <c r="M51" s="444"/>
      <c r="N51" s="442"/>
      <c r="O51" s="442"/>
      <c r="P51" s="436">
        <v>0.85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41320491.386309996</v>
      </c>
      <c r="G52" s="447"/>
      <c r="H52" s="443"/>
      <c r="I52" s="441"/>
      <c r="J52" s="441"/>
      <c r="K52" s="400">
        <v>32460765.452470001</v>
      </c>
      <c r="L52" s="447"/>
      <c r="M52" s="443"/>
      <c r="N52" s="441"/>
      <c r="O52" s="441"/>
      <c r="P52" s="400">
        <v>120730729.15023001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346270.8599999994</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36906017.539999999</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37252288.399999999</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8"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9257</v>
      </c>
      <c r="D4" s="104">
        <v>3020</v>
      </c>
      <c r="E4" s="104">
        <v>13326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508</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509</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2016-07-29T12:23:37Z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