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<sst xmlns="http://schemas.openxmlformats.org/spreadsheetml/2006/main" count="727" uniqueCount="583">
  <si>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</si>
  <si>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</si>
  <si>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</si>
  <si>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</si>
  <si>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</si>
  <si>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</si>
  <si>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</si>
  <si>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</si>
  <si>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</si>
  <si>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</si>
  <si>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</si>
  <si>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</si>
  <si>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</si>
  <si>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</si>
  <si>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</si>
  <si>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</si>
  <si>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</si>
  <si>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</si>
  <si>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</si>
  <si>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</si>
  <si>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</si>
  <si>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</si>
  <si>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</si>
  <si>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</si>
  <si>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</si>
  <si>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</si>
  <si>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</si>
  <si>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</si>
  <si>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</si>
  <si>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</si>
  <si>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</si>
  <si>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</si>
  <si>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</si>
  <si>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</si>
  <si>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</si>
  <si>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</si>
  <si>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</si>
  <si>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</si>
  <si>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</si>
  <si>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</si>
  <si>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</si>
  <si>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</si>
  <si>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</si>
  <si>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</si>
  <si>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</si>
  <si>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</si>
  <si>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</si>
  <si>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</si>
  <si>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</si>
  <si>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</si>
  <si>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</si>
  <si>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</si>
  <si>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</si>
  <si>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</si>
  <si>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</si>
  <si>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</si>
  <si>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</si>
  <si>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</si>
  <si>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</si>
  <si>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</si>
  <si>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</si>
  <si>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</si>
  <si>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</si>
  <si>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</si>
  <si>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</si>
  <si>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</si>
  <si>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</si>
  <si>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</si>
  <si>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</si>
  <si>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</si>
  <si>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</si>
  <si>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</si>
  <si>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</si>
  <si>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</si>
  <si>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</si>
  <si>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</si>
  <si>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</si>
  <si>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</si>
  <si>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</si>
  <si>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</si>
  <si>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</si>
  <si>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</si>
  <si>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</si>
  <si>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</si>
  <si>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</si>
  <si>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</si>
  <si>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</si>
  <si>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</si>
  <si>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</si>
  <si>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</si>
  <si>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</si>
  <si>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</si>
  <si>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</si>
  <si>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</si>
  <si>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</si>
  <si>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</si>
  <si>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</si>
  <si>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</si>
  <si>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</si>
  <si>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</si>
  <si>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</si>
  <si>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</si>
  <si>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</si>
  <si>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</si>
  <si>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</si>
  <si>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</si>
  <si>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</si>
  <si>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</si>
  <si>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</si>
  <si>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</si>
  <si>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</si>
  <si>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</si>
  <si>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</si>
  <si>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</si>
  <si>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</si>
  <si>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</si>
  <si>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</si>
  <si>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</si>
  <si>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</si>
  <si>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</si>
  <si>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</si>
  <si>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</si>
  <si>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</si>
  <si>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</si>
  <si>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</si>
  <si>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</si>
  <si>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</si>
  <si>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</si>
  <si>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</si>
  <si>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</si>
  <si>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</si>
  <si>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</si>
  <si>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</si>
  <si>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</si>
  <si>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</si>
  <si>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</si>
  <si>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</si>
  <si>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</si>
  <si>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</si>
  <si>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</si>
  <si>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</si>
  <si>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</si>
  <si>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</si>
  <si>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</si>
  <si>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</si>
  <si>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</si>
  <si>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</si>
  <si>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</si>
  <si>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</si>
  <si>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</si>
  <si>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</si>
  <si>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</si>
  <si>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</si>
  <si>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</si>
  <si>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</si>
  <si>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</si>
  <si>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</si>
  <si>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</si>
  <si>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</si>
  <si>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</si>
  <si>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</si>
  <si>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</si>
  <si>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</si>
  <si>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</si>
  <si>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</si>
  <si>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</si>
  <si>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</si>
  <si>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</si>
  <si>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</si>
  <si>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</si>
  <si>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</si>
  <si>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</si>
  <si>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</si>
  <si>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</si>
  <si>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</si>
  <si>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</si>
  <si>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</si>
  <si>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</si>
  <si>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</si>
  <si>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</si>
  <si>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</si>
  <si>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</si>
  <si>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</si>
  <si>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</si>
  <si>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</si>
  <si>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</si>
  <si>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</si>
  <si>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</si>
  <si>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</si>
  <si>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</si>
  <si>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</si>
  <si>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</si>
  <si>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</si>
  <si>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</si>
  <si>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</si>
  <si>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</si>
  <si>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</si>
  <si>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</si>
  <si>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</si>
  <si>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</si>
  <si>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</si>
  <si>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</si>
  <si>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</si>
  <si>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</si>
  <si>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</si>
  <si>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</si>
  <si>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</si>
  <si>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</si>
  <si>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</si>
  <si>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</si>
  <si>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</si>
  <si>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</si>
  <si>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</si>
  <si>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</si>
  <si>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</si>
  <si>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</si>
  <si>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</si>
  <si>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</si>
  <si>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</si>
  <si>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</si>
  <si>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</si>
  <si>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</si>
  <si>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</si>
  <si>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</si>
  <si>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</si>
  <si>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</si>
  <si>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</si>
  <si>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</si>
  <si>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</si>
  <si>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</si>
  <si>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</si>
  <si>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</si>
  <si>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</si>
  <si>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</si>
  <si>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</si>
  <si>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</si>
  <si>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</si>
  <si>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</si>
  <si>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</si>
  <si>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</si>
  <si>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</si>
  <si>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</si>
  <si>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</si>
  <si>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</si>
  <si>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</si>
  <si>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</si>
  <si>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</si>
  <si>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</si>
  <si>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</si>
  <si>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</si>
  <si>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</si>
  <si>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</si>
  <si>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</si>
  <si>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</si>
  <si>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</si>
  <si>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</si>
  <si>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</si>
  <si>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</si>
  <si>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</si>
  <si>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</si>
  <si>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</si>
  <si>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</si>
  <si>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</si>
  <si>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</si>
  <si>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</si>
  <si>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</si>
  <si>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</si>
  <si>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</si>
  <si>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</si>
  <si>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</si>
  <si>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</si>
  <si>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</si>
  <si>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</si>
  <si>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</si>
  <si>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</si>
  <si>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</si>
  <si>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</si>
  <si>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</si>
  <si>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</si>
  <si>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</si>
  <si>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</si>
  <si>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</si>
  <si>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</si>
  <si>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</si>
  <si>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</si>
  <si>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</si>
  <si>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</si>
  <si>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</si>
  <si>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</si>
  <si>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</si>
  <si>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</si>
  <si>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</si>
  <si>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</si>
  <si>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</si>
  <si>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</si>
  <si>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</si>
  <si>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</si>
  <si>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</si>
  <si>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</si>
  <si>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</si>
  <si>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</si>
  <si>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</si>
  <si>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</si>
  <si>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</si>
  <si>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</si>
  <si>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</si>
  <si>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</si>
  <si>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</si>
  <si>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</si>
  <si>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</si>
  <si>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</si>
  <si>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</si>
  <si>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</si>
  <si>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</si>
  <si>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</si>
  <si>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</si>
  <si>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</si>
  <si>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</si>
  <si>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</si>
  <si>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</si>
  <si>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</si>
  <si>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</si>
  <si>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</si>
  <si>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</si>
  <si>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</si>
  <si>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</si>
  <si>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</si>
  <si>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</si>
  <si>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</si>
  <si>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</si>
  <si>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</si>
  <si>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</si>
  <si>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</si>
  <si>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</si>
  <si>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</si>
  <si>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</si>
  <si>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</si>
  <si>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</si>
  <si>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</si>
  <si>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</si>
  <si>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</si>
  <si>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</si>
  <si>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</si>
  <si>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</si>
  <si>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</si>
  <si>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</si>
  <si>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</si>
  <si>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</si>
  <si>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</si>
  <si>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</si>
  <si>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</si>
  <si>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</si>
  <si>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</si>
  <si>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</si>
  <si>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</si>
  <si>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</si>
  <si>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</si>
  <si>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</si>
  <si>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</si>
  <si>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</si>
  <si>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</si>
  <si>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</si>
  <si>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</si>
  <si>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</si>
  <si>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</si>
  <si>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</si>
  <si>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</si>
  <si>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</si>
  <si>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</si>
  <si>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</si>
  <si>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</si>
  <si>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</si>
  <si>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</si>
  <si>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</si>
  <si>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</si>
  <si>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</si>
  <si>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</si>
  <si>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</si>
  <si>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</si>
  <si>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</si>
  <si>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</si>
  <si>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</si>
  <si>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</si>
  <si>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</si>
  <si>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</si>
  <si>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</si>
  <si>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</si>
  <si>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</si>
  <si>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</si>
  <si>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</si>
  <si>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</si>
  <si>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</si>
  <si>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</si>
  <si>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</si>
  <si>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</si>
  <si>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</si>
  <si>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</si>
  <si>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</si>
  <si>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</si>
  <si>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</si>
  <si>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</si>
  <si>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</si>
  <si>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</si>
  <si>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</si>
  <si>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</si>
  <si>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</si>
  <si>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</si>
  <si>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</si>
  <si>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</si>
  <si>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</si>
  <si>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</si>
  <si>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</si>
  <si>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</si>
  <si>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</si>
  <si>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</si>
  <si>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</si>
  <si>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</si>
  <si>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</si>
  <si>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</si>
  <si>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</si>
  <si>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</si>
  <si>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</si>
  <si>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</si>
  <si>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</si>
  <si>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</si>
  <si>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</si>
  <si>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</si>
  <si>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</si>
  <si>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</si>
  <si>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</si>
  <si>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</si>
  <si>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</si>
  <si>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</si>
  <si>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</si>
  <si>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</si>
  <si>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</si>
  <si>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</si>
  <si>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</si>
  <si>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</si>
  <si>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</si>
  <si>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</si>
  <si>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</si>
  <si>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</si>
  <si>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</si>
  <si>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</si>
  <si>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</si>
  <si>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</si>
  <si>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</si>
  <si>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</si>
  <si>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</si>
  <si>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</si>
  <si>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</si>
  <si>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</si>
  <si>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</si>
  <si>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</si>
  <si>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</si>
  <si>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</si>
  <si>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</si>
  <si>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</si>
  <si>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</si>
  <si>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</si>
  <si>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</si>
  <si>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</si>
  <si>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</si>
  <si>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</si>
  <si>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</si>
  <si>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</si>
  <si>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</si>
  <si>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</si>
  <si>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</si>
  <si>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</si>
  <si>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</si>
  <si>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</si>
  <si>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</si>
  <si>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</si>
  <si>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</si>
  <si>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</si>
  <si>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</si>
  <si>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</si>
  <si>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</si>
  <si>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</si>
  <si>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</si>
  <si>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</si>
  <si>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</si>
  <si>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</si>
  <si>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</si>
  <si>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</si>
  <si>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</si>
  <si>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</si>
  <si>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</si>
  <si>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</si>
  <si>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</si>
  <si>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</si>
  <si>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</si>
  <si>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</si>
  <si>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</si>
  <si>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Fallon Community Health Plan</t>
  </si>
  <si>
    <t>Fallon Grp</t>
  </si>
  <si>
    <t>04741</t>
  </si>
  <si>
    <t>2015</t>
  </si>
  <si>
    <t>10 Chestnut Street, PO Box 15121 Worcester, MA 01608</t>
  </si>
  <si>
    <t>237442369</t>
  </si>
  <si>
    <t>95541</t>
  </si>
  <si>
    <t>88806</t>
  </si>
  <si>
    <t>142</t>
  </si>
  <si>
    <t/>
  </si>
  <si>
    <t>Fallon Health &amp; Life Assurance Co</t>
  </si>
  <si>
    <t>N/A</t>
  </si>
  <si>
    <t>Paid claims, IBNR, Medical Pool Incentive and Bonus and Net Healthcare Receivables.</t>
  </si>
  <si>
    <t>FALLON has submitted under the Dual Option contract.  The adjustment between the two legal affiliate entities is reflected in the</t>
  </si>
  <si>
    <t>blended rate line in part 2 (2.15)</t>
  </si>
  <si>
    <t>Incurred claims represent actual paid claims through 3/31/15 for calendar years 2013 &amp; 2014 plus IBNR and medical pool</t>
  </si>
  <si>
    <t>incentives and bonuses specific to the resprective lines of business.</t>
  </si>
  <si>
    <t xml:space="preserve">For NAIC reporting purposes, FHLAC includes the administrative component of its Third Party Networks (i.e. RX, MHSA, etc…) in </t>
  </si>
  <si>
    <t xml:space="preserve">incurred claims, however, these expenses are re-classified into general and administrative for MLR rebate purposes. </t>
  </si>
  <si>
    <t xml:space="preserve"> Federal taxes and assessments</t>
  </si>
  <si>
    <t>Fallon's HMO license is "not-for-profit" while the PPO entity is for-profit.  The PPO entity operated at a loss, therefore, no</t>
  </si>
  <si>
    <t xml:space="preserve">Taxes and state assessments not included in or as part of </t>
  </si>
  <si>
    <t>federal taxes were incurred.</t>
  </si>
  <si>
    <t>direct plaim payments (e.g. license fee)</t>
  </si>
  <si>
    <t>Premium taxes</t>
  </si>
  <si>
    <t>The premium taxes paid under the FHLAC entity.</t>
  </si>
  <si>
    <t>Philanthropic activites - community giving</t>
  </si>
  <si>
    <t>Represents the philanthropic activities assocaited with Fallon Health and Life Assurance Co. as reported to the Massachusetts</t>
  </si>
  <si>
    <t>Community support</t>
  </si>
  <si>
    <t>Attorney General's report.  In FHLAC's 4/1 Health Supplemental filing community benefit expenditures (in lieu of taxes) were not</t>
  </si>
  <si>
    <t>Charity events</t>
  </si>
  <si>
    <t>independently categorized.</t>
  </si>
  <si>
    <t>For rebate calculation purposes, these expenses have been appropriately reflected in the 3/31 column.</t>
  </si>
  <si>
    <t>Regulatory licensing and fees</t>
  </si>
  <si>
    <t>Included in general and administrative expenses</t>
  </si>
  <si>
    <t>Quality Programs</t>
  </si>
  <si>
    <t>Disease Management</t>
  </si>
  <si>
    <t>Prospective case management and care coordination</t>
  </si>
  <si>
    <t>Case Management and Care Coordination</t>
  </si>
  <si>
    <t>Accreditation fees and data extracts (Casenet, Trucare and Qnxt)</t>
  </si>
  <si>
    <t>The associated accreditation fees, quality reporting, data extracts and analysis are also included</t>
  </si>
  <si>
    <t>allocations description</t>
  </si>
  <si>
    <t>Expenses are allocated by line of business based on departmental interviews and time alllocation models by department.</t>
  </si>
  <si>
    <t>Patient care service</t>
  </si>
  <si>
    <t>Patient Care Service support</t>
  </si>
  <si>
    <t>Comprehensive discharge planning</t>
  </si>
  <si>
    <t>Comprehensive Discharge Planning</t>
  </si>
  <si>
    <t>Personalized care planning</t>
  </si>
  <si>
    <t>Personalized Planning</t>
  </si>
  <si>
    <t>Prospective case management</t>
  </si>
  <si>
    <t>Prospective Case Management</t>
  </si>
  <si>
    <t>Quality programs</t>
  </si>
  <si>
    <t>Quality programs to encourage best practice and evidence based medicine / results</t>
  </si>
  <si>
    <t>Formulary efficacy and development</t>
  </si>
  <si>
    <t>Data extracts (Casenet, Trucare and Qnxt)</t>
  </si>
  <si>
    <t>Quality reporting, data extracts and analysis are also included</t>
  </si>
  <si>
    <t>Health and wellness promotion</t>
  </si>
  <si>
    <t>Lifestyle coaching</t>
  </si>
  <si>
    <t>System and technology cost associated with the items above</t>
  </si>
  <si>
    <t>Application cost to support the direct activities and functions referenced above.</t>
  </si>
  <si>
    <t>Technology related activities</t>
  </si>
  <si>
    <t>Expenses related to ICD-10 implementation</t>
  </si>
  <si>
    <t>Retrospective care management, utilization review and</t>
  </si>
  <si>
    <t>Cost containment programs.  Retrospective care management, utilization review (e.g. nurse audit, etc…) and other</t>
  </si>
  <si>
    <t>other third party auditing</t>
  </si>
  <si>
    <t>activities designed primarily to contain costs.</t>
  </si>
  <si>
    <t>Expenses are allocated across the various lines of business using a mix of direct/specific chargeback and shared service allocations</t>
  </si>
  <si>
    <t>Claims payment/processing related expenditures</t>
  </si>
  <si>
    <t>Expenses associated with the adjudication and payment of claims and claim related transactions (including rent, telephone</t>
  </si>
  <si>
    <t xml:space="preserve"> </t>
  </si>
  <si>
    <t>and other minor office related expenditures).</t>
  </si>
  <si>
    <t xml:space="preserve">Salaries and benefits associated with the direct sales </t>
  </si>
  <si>
    <t>Salaries and benefits associated with the direct sales force associated with each line of business.  Expenses are partially</t>
  </si>
  <si>
    <t>derived using specific resource costs and allocations.</t>
  </si>
  <si>
    <t>Broker fees</t>
  </si>
  <si>
    <t>Payments made directly to brokers (i.e. commissions) associated with Fallon's book of business.</t>
  </si>
  <si>
    <t>Specific to each line of business.</t>
  </si>
  <si>
    <t>Payroll taxes</t>
  </si>
  <si>
    <t>Finance, technology, legal, postage</t>
  </si>
  <si>
    <t>Represents the remaining general and administrative expenses of Fallon including the reclassed items mentioned herein.</t>
  </si>
  <si>
    <t>rent, contracting, network, executive suite</t>
  </si>
  <si>
    <t>This includes expenses associated with non-direct sales and marketing, technology, legal, printing, postage, rent,</t>
  </si>
  <si>
    <t>contracting, network, finance, etc..</t>
  </si>
  <si>
    <t>Attorney General's report.  In FCHP's 4/1 Health Supplemental filing community benefit expenditures (in lieu of taxes) were not</t>
  </si>
  <si>
    <t>independently categorized.  For rebate calculation purposes, these expenses have been appropriately reflected in the</t>
  </si>
  <si>
    <t>3/31 column.</t>
  </si>
  <si>
    <t>Technology related expenditures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</si>
</sst>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26" xfId="115" applyFont="1" applyFill="1" applyBorder="1" applyAlignment="1" applyProtection="1">
      <alignment horizontal="left" wrapText="1" indent="3"/>
      <protection locked="0"/>
    </xf>
    <xf numFmtId="0" fontId="31" fillId="25" borderId="31" xfId="0" applyFont="1" applyFill="1" applyBorder="1" applyAlignment="1" applyProtection="1">
      <alignment horizontal="left"/>
      <protection locked="0"/>
    </xf>
    <xf numFmtId="0" fontId="31" fillId="0" borderId="41" xfId="115" applyFont="1" applyFill="1" applyBorder="1" applyAlignment="1" applyProtection="1">
      <alignment wrapText="1"/>
      <protection locked="0"/>
    </xf>
    <xf numFmtId="0" fontId="31" fillId="0" borderId="42" xfId="115" applyFont="1" applyFill="1" applyBorder="1" applyAlignment="1" applyProtection="1">
      <alignment wrapText="1"/>
      <protection locked="0"/>
    </xf>
    <xf numFmtId="0" fontId="31" fillId="0" borderId="28" xfId="115" applyFont="1" applyFill="1" applyBorder="1" applyAlignment="1" applyProtection="1">
      <alignment horizontal="left"/>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504</v>
      </c>
      <c r="B4" s="146" t="s">
        <v>45</v>
      </c>
      <c r="C4" s="479" t="s">
        <v>496</v>
      </c>
    </row>
    <row r="5" spans="1:6" x14ac:dyDescent="0.2">
      <c r="B5" s="146" t="s">
        <v>215</v>
      </c>
      <c r="C5" s="479" t="s">
        <v>497</v>
      </c>
    </row>
    <row r="6" spans="1:6" x14ac:dyDescent="0.2">
      <c r="B6" s="146" t="s">
        <v>216</v>
      </c>
      <c r="C6" s="479" t="s">
        <v>501</v>
      </c>
    </row>
    <row r="7" spans="1:6" x14ac:dyDescent="0.2">
      <c r="B7" s="146" t="s">
        <v>128</v>
      </c>
      <c r="C7" s="479"/>
    </row>
    <row r="8" spans="1:6" x14ac:dyDescent="0.2">
      <c r="B8" s="146" t="s">
        <v>36</v>
      </c>
      <c r="C8" s="479" t="s">
        <v>498</v>
      </c>
    </row>
    <row r="9" spans="1:6" x14ac:dyDescent="0.2">
      <c r="B9" s="146" t="s">
        <v>41</v>
      </c>
      <c r="C9" s="479" t="s">
        <v>502</v>
      </c>
    </row>
    <row r="10" spans="1:6" x14ac:dyDescent="0.2">
      <c r="B10" s="146" t="s">
        <v>58</v>
      </c>
      <c r="C10" s="479" t="s">
        <v>496</v>
      </c>
    </row>
    <row r="11" spans="1:6" x14ac:dyDescent="0.2">
      <c r="B11" s="146" t="s">
        <v>349</v>
      </c>
      <c r="C11" s="479" t="s">
        <v>503</v>
      </c>
    </row>
    <row r="12" spans="1:6" x14ac:dyDescent="0.2">
      <c r="B12" s="146" t="s">
        <v>35</v>
      </c>
      <c r="C12" s="479" t="s">
        <v>159</v>
      </c>
    </row>
    <row r="13" spans="1:6" x14ac:dyDescent="0.2">
      <c r="B13" s="146" t="s">
        <v>50</v>
      </c>
      <c r="C13" s="479" t="s">
        <v>159</v>
      </c>
    </row>
    <row r="14" spans="1:6" x14ac:dyDescent="0.2">
      <c r="B14" s="146" t="s">
        <v>51</v>
      </c>
      <c r="C14" s="479" t="s">
        <v>500</v>
      </c>
    </row>
    <row r="15" spans="1:6" x14ac:dyDescent="0.2">
      <c r="B15" s="146" t="s">
        <v>217</v>
      </c>
      <c r="C15" s="479" t="s">
        <v>135</v>
      </c>
    </row>
    <row r="16" spans="1:6" x14ac:dyDescent="0.2">
      <c r="B16" s="146" t="s">
        <v>434</v>
      </c>
      <c r="C16" s="478"/>
    </row>
    <row r="17" spans="1:3" x14ac:dyDescent="0.2">
      <c r="B17" s="147" t="s">
        <v>219</v>
      </c>
      <c r="C17" s="481" t="s">
        <v>133</v>
      </c>
    </row>
    <row r="18" spans="1:3" x14ac:dyDescent="0.2">
      <c r="B18" s="146" t="s">
        <v>218</v>
      </c>
      <c r="C18" s="479" t="s">
        <v>133</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36746876</v>
      </c>
      <c r="E5" s="212">
        <v>38238970.036697961</v>
      </c>
      <c r="F5" s="212">
        <v>0</v>
      </c>
      <c r="G5" s="212">
        <v>0</v>
      </c>
      <c r="H5" s="212">
        <v>0</v>
      </c>
      <c r="I5" s="211">
        <v>38125774.376697965</v>
      </c>
      <c r="J5" s="211">
        <v>114108396</v>
      </c>
      <c r="K5" s="212">
        <v>125323964.27626413</v>
      </c>
      <c r="L5" s="212">
        <v>0</v>
      </c>
      <c r="M5" s="212">
        <v>0</v>
      </c>
      <c r="N5" s="212">
        <v>0</v>
      </c>
      <c r="O5" s="211">
        <v>125149507.86626413</v>
      </c>
      <c r="P5" s="211">
        <v>341288047</v>
      </c>
      <c r="Q5" s="212">
        <v>344446596.39216608</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c r="AO5" s="212"/>
      <c r="AP5" s="212"/>
      <c r="AQ5" s="212"/>
      <c r="AR5" s="212"/>
      <c r="AS5" s="211">
        <v>318417424</v>
      </c>
      <c r="AT5" s="213">
        <v>142065522</v>
      </c>
      <c r="AU5" s="213">
        <v>147880541</v>
      </c>
      <c r="AV5" s="214"/>
      <c r="AW5" s="295"/>
    </row>
    <row r="6" spans="1:49" x14ac:dyDescent="0.2">
      <c r="B6" s="238" t="s">
        <v>223</v>
      </c>
      <c r="C6" s="202" t="s">
        <v>12</v>
      </c>
      <c r="D6" s="215">
        <v>0</v>
      </c>
      <c r="E6" s="216">
        <v>0</v>
      </c>
      <c r="F6" s="216">
        <v>0</v>
      </c>
      <c r="G6" s="217">
        <v>0</v>
      </c>
      <c r="H6" s="217">
        <v>0</v>
      </c>
      <c r="I6" s="218">
        <v>0</v>
      </c>
      <c r="J6" s="215">
        <v>0</v>
      </c>
      <c r="K6" s="216">
        <v>0</v>
      </c>
      <c r="L6" s="216">
        <v>0</v>
      </c>
      <c r="M6" s="217">
        <v>0</v>
      </c>
      <c r="N6" s="217">
        <v>0</v>
      </c>
      <c r="O6" s="218">
        <v>0</v>
      </c>
      <c r="P6" s="215">
        <v>0</v>
      </c>
      <c r="Q6" s="216">
        <v>0</v>
      </c>
      <c r="R6" s="216">
        <v>0</v>
      </c>
      <c r="S6" s="217">
        <v>0</v>
      </c>
      <c r="T6" s="217">
        <v>0</v>
      </c>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v>0</v>
      </c>
      <c r="AT6" s="219"/>
      <c r="AU6" s="219">
        <v>0</v>
      </c>
      <c r="AV6" s="289"/>
      <c r="AW6" s="296"/>
    </row>
    <row r="7" spans="1:49" x14ac:dyDescent="0.2">
      <c r="B7" s="238" t="s">
        <v>224</v>
      </c>
      <c r="C7" s="202" t="s">
        <v>13</v>
      </c>
      <c r="D7" s="215">
        <v>0</v>
      </c>
      <c r="E7" s="216">
        <v>0</v>
      </c>
      <c r="F7" s="216">
        <v>0</v>
      </c>
      <c r="G7" s="216">
        <v>0</v>
      </c>
      <c r="H7" s="216">
        <v>0</v>
      </c>
      <c r="I7" s="215">
        <v>0</v>
      </c>
      <c r="J7" s="215">
        <v>0</v>
      </c>
      <c r="K7" s="216">
        <v>0</v>
      </c>
      <c r="L7" s="216">
        <v>0</v>
      </c>
      <c r="M7" s="216">
        <v>0</v>
      </c>
      <c r="N7" s="216">
        <v>0</v>
      </c>
      <c r="O7" s="215">
        <v>0</v>
      </c>
      <c r="P7" s="215">
        <v>0</v>
      </c>
      <c r="Q7" s="216">
        <v>0</v>
      </c>
      <c r="R7" s="216">
        <v>0</v>
      </c>
      <c r="S7" s="216">
        <v>0</v>
      </c>
      <c r="T7" s="216">
        <v>0</v>
      </c>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v>0</v>
      </c>
      <c r="AT7" s="219"/>
      <c r="AU7" s="219">
        <v>0</v>
      </c>
      <c r="AV7" s="289"/>
      <c r="AW7" s="296"/>
    </row>
    <row r="8" spans="1:49" ht="25.5" x14ac:dyDescent="0.2">
      <c r="B8" s="238" t="s">
        <v>225</v>
      </c>
      <c r="C8" s="202" t="s">
        <v>59</v>
      </c>
      <c r="D8" s="215">
        <v>-904048</v>
      </c>
      <c r="E8" s="267"/>
      <c r="F8" s="268"/>
      <c r="G8" s="268"/>
      <c r="H8" s="268"/>
      <c r="I8" s="271"/>
      <c r="J8" s="215">
        <v>-14015</v>
      </c>
      <c r="K8" s="267"/>
      <c r="L8" s="268"/>
      <c r="M8" s="268"/>
      <c r="N8" s="268"/>
      <c r="O8" s="271"/>
      <c r="P8" s="215">
        <v>-41728</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v>-1473987</v>
      </c>
      <c r="AT8" s="219"/>
      <c r="AU8" s="219">
        <v>-12530</v>
      </c>
      <c r="AV8" s="289"/>
      <c r="AW8" s="296"/>
    </row>
    <row r="9" spans="1:49" x14ac:dyDescent="0.2">
      <c r="B9" s="238" t="s">
        <v>226</v>
      </c>
      <c r="C9" s="202" t="s">
        <v>60</v>
      </c>
      <c r="D9" s="215">
        <v>0</v>
      </c>
      <c r="E9" s="266"/>
      <c r="F9" s="269"/>
      <c r="G9" s="269"/>
      <c r="H9" s="269"/>
      <c r="I9" s="270"/>
      <c r="J9" s="215">
        <v>0</v>
      </c>
      <c r="K9" s="266"/>
      <c r="L9" s="269"/>
      <c r="M9" s="269"/>
      <c r="N9" s="269"/>
      <c r="O9" s="270"/>
      <c r="P9" s="215">
        <v>0</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v>0</v>
      </c>
      <c r="AT9" s="219"/>
      <c r="AU9" s="219">
        <v>0</v>
      </c>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v>0</v>
      </c>
      <c r="AT10" s="219"/>
      <c r="AU10" s="219">
        <v>0</v>
      </c>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34410200</v>
      </c>
      <c r="E12" s="212">
        <v>32574554.689999998</v>
      </c>
      <c r="F12" s="212">
        <v>0</v>
      </c>
      <c r="G12" s="212">
        <v>0</v>
      </c>
      <c r="H12" s="212">
        <v>0</v>
      </c>
      <c r="I12" s="211">
        <v>32574554.689999998</v>
      </c>
      <c r="J12" s="211">
        <v>110216117</v>
      </c>
      <c r="K12" s="212">
        <v>111821066.30158719</v>
      </c>
      <c r="L12" s="212">
        <v>0</v>
      </c>
      <c r="M12" s="212">
        <v>0</v>
      </c>
      <c r="N12" s="212">
        <v>0</v>
      </c>
      <c r="O12" s="211">
        <v>111821066.30158719</v>
      </c>
      <c r="P12" s="211">
        <v>311404688</v>
      </c>
      <c r="Q12" s="212">
        <v>317563425.71076614</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c r="AO12" s="212"/>
      <c r="AP12" s="212"/>
      <c r="AQ12" s="212"/>
      <c r="AR12" s="212"/>
      <c r="AS12" s="211">
        <v>235890899</v>
      </c>
      <c r="AT12" s="213">
        <v>142065522</v>
      </c>
      <c r="AU12" s="213">
        <v>133728396</v>
      </c>
      <c r="AV12" s="290"/>
      <c r="AW12" s="295"/>
    </row>
    <row r="13" spans="1:49" ht="25.5" x14ac:dyDescent="0.2">
      <c r="B13" s="238" t="s">
        <v>230</v>
      </c>
      <c r="C13" s="202" t="s">
        <v>37</v>
      </c>
      <c r="D13" s="215">
        <v>3746767</v>
      </c>
      <c r="E13" s="216">
        <v>3746767</v>
      </c>
      <c r="F13" s="216">
        <v>0</v>
      </c>
      <c r="G13" s="267"/>
      <c r="H13" s="268"/>
      <c r="I13" s="215">
        <v>3746767</v>
      </c>
      <c r="J13" s="215">
        <v>12949044</v>
      </c>
      <c r="K13" s="216">
        <v>12949044</v>
      </c>
      <c r="L13" s="216">
        <v>0</v>
      </c>
      <c r="M13" s="267"/>
      <c r="N13" s="268"/>
      <c r="O13" s="215">
        <v>12949044</v>
      </c>
      <c r="P13" s="215">
        <v>37418561</v>
      </c>
      <c r="Q13" s="216">
        <v>37418561</v>
      </c>
      <c r="R13" s="216">
        <v>0</v>
      </c>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v>40431165</v>
      </c>
      <c r="AT13" s="219"/>
      <c r="AU13" s="219">
        <v>17203913</v>
      </c>
      <c r="AV13" s="289"/>
      <c r="AW13" s="296"/>
    </row>
    <row r="14" spans="1:49" ht="25.5" x14ac:dyDescent="0.2">
      <c r="B14" s="238" t="s">
        <v>231</v>
      </c>
      <c r="C14" s="202" t="s">
        <v>6</v>
      </c>
      <c r="D14" s="215">
        <v>547545</v>
      </c>
      <c r="E14" s="216">
        <v>547545</v>
      </c>
      <c r="F14" s="216">
        <v>0</v>
      </c>
      <c r="G14" s="266"/>
      <c r="H14" s="269"/>
      <c r="I14" s="215">
        <v>547545</v>
      </c>
      <c r="J14" s="215">
        <v>1892349</v>
      </c>
      <c r="K14" s="216">
        <v>1892349</v>
      </c>
      <c r="L14" s="216">
        <v>0</v>
      </c>
      <c r="M14" s="266"/>
      <c r="N14" s="269"/>
      <c r="O14" s="215">
        <v>1892349</v>
      </c>
      <c r="P14" s="215">
        <v>5206039</v>
      </c>
      <c r="Q14" s="216">
        <v>5206039</v>
      </c>
      <c r="R14" s="216">
        <v>0</v>
      </c>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v>4086452</v>
      </c>
      <c r="AT14" s="219"/>
      <c r="AU14" s="219">
        <v>3908940</v>
      </c>
      <c r="AV14" s="289"/>
      <c r="AW14" s="296"/>
    </row>
    <row r="15" spans="1:49" ht="38.25" x14ac:dyDescent="0.2">
      <c r="B15" s="238" t="s">
        <v>232</v>
      </c>
      <c r="C15" s="202" t="s">
        <v>7</v>
      </c>
      <c r="D15" s="215">
        <v>0</v>
      </c>
      <c r="E15" s="216">
        <v>0</v>
      </c>
      <c r="F15" s="216">
        <v>0</v>
      </c>
      <c r="G15" s="266"/>
      <c r="H15" s="272"/>
      <c r="I15" s="215">
        <v>0</v>
      </c>
      <c r="J15" s="215">
        <v>0</v>
      </c>
      <c r="K15" s="216">
        <v>0</v>
      </c>
      <c r="L15" s="216">
        <v>0</v>
      </c>
      <c r="M15" s="266"/>
      <c r="N15" s="272"/>
      <c r="O15" s="215">
        <v>0</v>
      </c>
      <c r="P15" s="215">
        <v>0</v>
      </c>
      <c r="Q15" s="216">
        <v>0</v>
      </c>
      <c r="R15" s="216">
        <v>0</v>
      </c>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v>0</v>
      </c>
      <c r="AT15" s="219"/>
      <c r="AU15" s="219">
        <v>0</v>
      </c>
      <c r="AV15" s="289"/>
      <c r="AW15" s="296"/>
    </row>
    <row r="16" spans="1:49" ht="25.5" x14ac:dyDescent="0.2">
      <c r="B16" s="238" t="s">
        <v>233</v>
      </c>
      <c r="C16" s="202" t="s">
        <v>61</v>
      </c>
      <c r="D16" s="215">
        <v>-2557402</v>
      </c>
      <c r="E16" s="267"/>
      <c r="F16" s="268"/>
      <c r="G16" s="269"/>
      <c r="H16" s="269"/>
      <c r="I16" s="271"/>
      <c r="J16" s="215">
        <v>-131000</v>
      </c>
      <c r="K16" s="267"/>
      <c r="L16" s="268"/>
      <c r="M16" s="269"/>
      <c r="N16" s="269"/>
      <c r="O16" s="271"/>
      <c r="P16" s="215">
        <v>-370127</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v>-459785</v>
      </c>
      <c r="AT16" s="219"/>
      <c r="AU16" s="219">
        <v>0</v>
      </c>
      <c r="AV16" s="289"/>
      <c r="AW16" s="296"/>
    </row>
    <row r="17" spans="1:49" x14ac:dyDescent="0.2">
      <c r="B17" s="238" t="s">
        <v>234</v>
      </c>
      <c r="C17" s="202" t="s">
        <v>62</v>
      </c>
      <c r="D17" s="215">
        <v>174945.16</v>
      </c>
      <c r="E17" s="266"/>
      <c r="F17" s="269"/>
      <c r="G17" s="269"/>
      <c r="H17" s="269"/>
      <c r="I17" s="270"/>
      <c r="J17" s="215">
        <v>592931.99</v>
      </c>
      <c r="K17" s="266"/>
      <c r="L17" s="269"/>
      <c r="M17" s="269"/>
      <c r="N17" s="269"/>
      <c r="O17" s="270"/>
      <c r="P17" s="215">
        <v>1232123</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v>-2000000</v>
      </c>
      <c r="AT17" s="219"/>
      <c r="AU17" s="219">
        <v>0</v>
      </c>
      <c r="AV17" s="289"/>
      <c r="AW17" s="296"/>
    </row>
    <row r="18" spans="1:49" x14ac:dyDescent="0.2">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v>0</v>
      </c>
      <c r="AT18" s="219"/>
      <c r="AU18" s="219">
        <v>0</v>
      </c>
      <c r="AV18" s="289"/>
      <c r="AW18" s="296"/>
    </row>
    <row r="19" spans="1:49" x14ac:dyDescent="0.2">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v>0</v>
      </c>
      <c r="AT19" s="219"/>
      <c r="AU19" s="219">
        <v>0</v>
      </c>
      <c r="AV19" s="289"/>
      <c r="AW19" s="296"/>
    </row>
    <row r="20" spans="1:49" x14ac:dyDescent="0.2">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v>0</v>
      </c>
      <c r="AT20" s="219"/>
      <c r="AU20" s="219">
        <v>0</v>
      </c>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v>0</v>
      </c>
      <c r="AT21" s="219"/>
      <c r="AU21" s="219">
        <v>0</v>
      </c>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c r="AO22" s="221"/>
      <c r="AP22" s="221"/>
      <c r="AQ22" s="221"/>
      <c r="AR22" s="221"/>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0</v>
      </c>
      <c r="E25" s="216">
        <v>0</v>
      </c>
      <c r="F25" s="216">
        <v>0</v>
      </c>
      <c r="G25" s="216">
        <v>0</v>
      </c>
      <c r="H25" s="216">
        <v>0</v>
      </c>
      <c r="I25" s="215">
        <v>0</v>
      </c>
      <c r="J25" s="215">
        <v>0</v>
      </c>
      <c r="K25" s="216">
        <v>0</v>
      </c>
      <c r="L25" s="216">
        <v>0</v>
      </c>
      <c r="M25" s="216">
        <v>0</v>
      </c>
      <c r="N25" s="216">
        <v>0</v>
      </c>
      <c r="O25" s="215">
        <v>0</v>
      </c>
      <c r="P25" s="215">
        <v>0</v>
      </c>
      <c r="Q25" s="216">
        <v>0</v>
      </c>
      <c r="R25" s="216">
        <v>0</v>
      </c>
      <c r="S25" s="216">
        <v>0</v>
      </c>
      <c r="T25" s="216">
        <v>0</v>
      </c>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v>0</v>
      </c>
      <c r="AT25" s="219"/>
      <c r="AU25" s="219">
        <v>0</v>
      </c>
      <c r="AV25" s="219"/>
      <c r="AW25" s="296"/>
    </row>
    <row r="26" spans="1:49" s="5" customFormat="1" x14ac:dyDescent="0.2">
      <c r="A26" s="35"/>
      <c r="B26" s="241" t="s">
        <v>242</v>
      </c>
      <c r="C26" s="202"/>
      <c r="D26" s="215">
        <v>14439.92</v>
      </c>
      <c r="E26" s="216">
        <v>14439.92</v>
      </c>
      <c r="F26" s="216">
        <v>0</v>
      </c>
      <c r="G26" s="216">
        <v>0</v>
      </c>
      <c r="H26" s="216">
        <v>0</v>
      </c>
      <c r="I26" s="215">
        <v>14439.92</v>
      </c>
      <c r="J26" s="215">
        <v>51755.72</v>
      </c>
      <c r="K26" s="216">
        <v>51755.72</v>
      </c>
      <c r="L26" s="216">
        <v>0</v>
      </c>
      <c r="M26" s="216">
        <v>0</v>
      </c>
      <c r="N26" s="216">
        <v>0</v>
      </c>
      <c r="O26" s="215">
        <v>51755.72</v>
      </c>
      <c r="P26" s="215">
        <v>130313.41</v>
      </c>
      <c r="Q26" s="216">
        <v>130313.41</v>
      </c>
      <c r="R26" s="216">
        <v>0</v>
      </c>
      <c r="S26" s="216">
        <v>0</v>
      </c>
      <c r="T26" s="216">
        <v>0</v>
      </c>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v>0</v>
      </c>
      <c r="AT26" s="219"/>
      <c r="AU26" s="219">
        <v>0</v>
      </c>
      <c r="AV26" s="219"/>
      <c r="AW26" s="296"/>
    </row>
    <row r="27" spans="1:49" s="5" customFormat="1" x14ac:dyDescent="0.2">
      <c r="B27" s="241" t="s">
        <v>243</v>
      </c>
      <c r="C27" s="202"/>
      <c r="D27" s="215">
        <v>257244.25999999998</v>
      </c>
      <c r="E27" s="216">
        <v>257244.25999999998</v>
      </c>
      <c r="F27" s="216">
        <v>0</v>
      </c>
      <c r="G27" s="216">
        <v>0</v>
      </c>
      <c r="H27" s="216">
        <v>0</v>
      </c>
      <c r="I27" s="215">
        <v>257244.25999999998</v>
      </c>
      <c r="J27" s="215">
        <v>1018182.61</v>
      </c>
      <c r="K27" s="216">
        <v>1018182.61</v>
      </c>
      <c r="L27" s="216">
        <v>0</v>
      </c>
      <c r="M27" s="216">
        <v>0</v>
      </c>
      <c r="N27" s="216">
        <v>0</v>
      </c>
      <c r="O27" s="215">
        <v>1018182.61</v>
      </c>
      <c r="P27" s="215">
        <v>2691001.24</v>
      </c>
      <c r="Q27" s="216">
        <v>2691001.24</v>
      </c>
      <c r="R27" s="216">
        <v>0</v>
      </c>
      <c r="S27" s="216">
        <v>0</v>
      </c>
      <c r="T27" s="216">
        <v>0</v>
      </c>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v>0</v>
      </c>
      <c r="AT27" s="219"/>
      <c r="AU27" s="219">
        <v>0</v>
      </c>
      <c r="AV27" s="292"/>
      <c r="AW27" s="296"/>
    </row>
    <row r="28" spans="1:49" s="5" customFormat="1" x14ac:dyDescent="0.2">
      <c r="A28" s="35"/>
      <c r="B28" s="241" t="s">
        <v>244</v>
      </c>
      <c r="C28" s="202"/>
      <c r="D28" s="215">
        <v>0</v>
      </c>
      <c r="E28" s="216">
        <v>0</v>
      </c>
      <c r="F28" s="216">
        <v>0</v>
      </c>
      <c r="G28" s="216">
        <v>0</v>
      </c>
      <c r="H28" s="216">
        <v>0</v>
      </c>
      <c r="I28" s="215">
        <v>0</v>
      </c>
      <c r="J28" s="215">
        <v>0</v>
      </c>
      <c r="K28" s="216">
        <v>0</v>
      </c>
      <c r="L28" s="216">
        <v>0</v>
      </c>
      <c r="M28" s="216">
        <v>0</v>
      </c>
      <c r="N28" s="216">
        <v>0</v>
      </c>
      <c r="O28" s="215">
        <v>0</v>
      </c>
      <c r="P28" s="215">
        <v>0</v>
      </c>
      <c r="Q28" s="216">
        <v>0</v>
      </c>
      <c r="R28" s="216">
        <v>0</v>
      </c>
      <c r="S28" s="216">
        <v>0</v>
      </c>
      <c r="T28" s="216">
        <v>0</v>
      </c>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v>0</v>
      </c>
      <c r="AT28" s="219"/>
      <c r="AU28" s="219">
        <v>0</v>
      </c>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0</v>
      </c>
      <c r="E30" s="216">
        <v>0</v>
      </c>
      <c r="F30" s="216">
        <v>0</v>
      </c>
      <c r="G30" s="216">
        <v>0</v>
      </c>
      <c r="H30" s="216">
        <v>0</v>
      </c>
      <c r="I30" s="215">
        <v>0</v>
      </c>
      <c r="J30" s="215">
        <v>0</v>
      </c>
      <c r="K30" s="216">
        <v>0</v>
      </c>
      <c r="L30" s="216">
        <v>0</v>
      </c>
      <c r="M30" s="216">
        <v>0</v>
      </c>
      <c r="N30" s="216">
        <v>0</v>
      </c>
      <c r="O30" s="215">
        <v>0</v>
      </c>
      <c r="P30" s="215">
        <v>0</v>
      </c>
      <c r="Q30" s="216">
        <v>0</v>
      </c>
      <c r="R30" s="216">
        <v>0</v>
      </c>
      <c r="S30" s="216">
        <v>0</v>
      </c>
      <c r="T30" s="216">
        <v>0</v>
      </c>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v>0</v>
      </c>
      <c r="AT30" s="219"/>
      <c r="AU30" s="219">
        <v>0</v>
      </c>
      <c r="AV30" s="219"/>
      <c r="AW30" s="296"/>
    </row>
    <row r="31" spans="1:49" x14ac:dyDescent="0.2">
      <c r="B31" s="241" t="s">
        <v>247</v>
      </c>
      <c r="C31" s="202"/>
      <c r="D31" s="215">
        <v>0</v>
      </c>
      <c r="E31" s="216">
        <v>0</v>
      </c>
      <c r="F31" s="216">
        <v>0</v>
      </c>
      <c r="G31" s="216">
        <v>0</v>
      </c>
      <c r="H31" s="216">
        <v>0</v>
      </c>
      <c r="I31" s="215">
        <v>0</v>
      </c>
      <c r="J31" s="215">
        <v>0</v>
      </c>
      <c r="K31" s="216">
        <v>0</v>
      </c>
      <c r="L31" s="216">
        <v>0</v>
      </c>
      <c r="M31" s="216">
        <v>0</v>
      </c>
      <c r="N31" s="216">
        <v>0</v>
      </c>
      <c r="O31" s="215">
        <v>0</v>
      </c>
      <c r="P31" s="215">
        <v>0</v>
      </c>
      <c r="Q31" s="216">
        <v>0</v>
      </c>
      <c r="R31" s="216">
        <v>0</v>
      </c>
      <c r="S31" s="216">
        <v>0</v>
      </c>
      <c r="T31" s="216">
        <v>0</v>
      </c>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v>0</v>
      </c>
      <c r="AT31" s="219"/>
      <c r="AU31" s="219">
        <v>0</v>
      </c>
      <c r="AV31" s="219"/>
      <c r="AW31" s="296"/>
    </row>
    <row r="32" spans="1:49" ht="13.9" customHeight="1" x14ac:dyDescent="0.2">
      <c r="B32" s="241" t="s">
        <v>248</v>
      </c>
      <c r="C32" s="202" t="s">
        <v>82</v>
      </c>
      <c r="D32" s="215">
        <v>0</v>
      </c>
      <c r="E32" s="216">
        <v>70606</v>
      </c>
      <c r="F32" s="216">
        <v>0</v>
      </c>
      <c r="G32" s="216">
        <v>0</v>
      </c>
      <c r="H32" s="216">
        <v>0</v>
      </c>
      <c r="I32" s="215">
        <v>70606</v>
      </c>
      <c r="J32" s="215">
        <v>0</v>
      </c>
      <c r="K32" s="216">
        <v>253067</v>
      </c>
      <c r="L32" s="216">
        <v>0</v>
      </c>
      <c r="M32" s="216">
        <v>0</v>
      </c>
      <c r="N32" s="216">
        <v>0</v>
      </c>
      <c r="O32" s="215">
        <v>253067</v>
      </c>
      <c r="P32" s="215">
        <v>0</v>
      </c>
      <c r="Q32" s="216">
        <v>637187</v>
      </c>
      <c r="R32" s="216">
        <v>0</v>
      </c>
      <c r="S32" s="216">
        <v>0</v>
      </c>
      <c r="T32" s="216">
        <v>0</v>
      </c>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v>0</v>
      </c>
      <c r="AT32" s="219"/>
      <c r="AU32" s="219">
        <v>0</v>
      </c>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300388</v>
      </c>
      <c r="E34" s="216">
        <v>300388</v>
      </c>
      <c r="F34" s="216">
        <v>0</v>
      </c>
      <c r="G34" s="216">
        <v>0</v>
      </c>
      <c r="H34" s="216">
        <v>0</v>
      </c>
      <c r="I34" s="215">
        <v>300388</v>
      </c>
      <c r="J34" s="215">
        <v>1107138.96</v>
      </c>
      <c r="K34" s="216">
        <v>1107138.96</v>
      </c>
      <c r="L34" s="216">
        <v>0</v>
      </c>
      <c r="M34" s="216">
        <v>0</v>
      </c>
      <c r="N34" s="216">
        <v>0</v>
      </c>
      <c r="O34" s="215">
        <v>1107138.96</v>
      </c>
      <c r="P34" s="215">
        <v>2727571.17</v>
      </c>
      <c r="Q34" s="216">
        <v>2727571.17</v>
      </c>
      <c r="R34" s="216">
        <v>0</v>
      </c>
      <c r="S34" s="216">
        <v>0</v>
      </c>
      <c r="T34" s="216">
        <v>0</v>
      </c>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v>0</v>
      </c>
      <c r="AV34" s="219"/>
      <c r="AW34" s="296"/>
    </row>
    <row r="35" spans="1:49" x14ac:dyDescent="0.2">
      <c r="B35" s="241" t="s">
        <v>251</v>
      </c>
      <c r="C35" s="202"/>
      <c r="D35" s="215">
        <v>391631.85</v>
      </c>
      <c r="E35" s="216">
        <v>391631.85</v>
      </c>
      <c r="F35" s="216">
        <v>0</v>
      </c>
      <c r="G35" s="216">
        <v>0</v>
      </c>
      <c r="H35" s="216">
        <v>0</v>
      </c>
      <c r="I35" s="215">
        <v>391631.85</v>
      </c>
      <c r="J35" s="215">
        <v>15851.83</v>
      </c>
      <c r="K35" s="216">
        <v>15851.83</v>
      </c>
      <c r="L35" s="216">
        <v>0</v>
      </c>
      <c r="M35" s="216">
        <v>0</v>
      </c>
      <c r="N35" s="216">
        <v>0</v>
      </c>
      <c r="O35" s="215">
        <v>15851.83</v>
      </c>
      <c r="P35" s="215">
        <v>14734.91</v>
      </c>
      <c r="Q35" s="216">
        <v>14734.91</v>
      </c>
      <c r="R35" s="216">
        <v>0</v>
      </c>
      <c r="S35" s="216">
        <v>0</v>
      </c>
      <c r="T35" s="216">
        <v>0</v>
      </c>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v>0</v>
      </c>
      <c r="AT35" s="219"/>
      <c r="AU35" s="219">
        <v>0</v>
      </c>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86549.095000000001</v>
      </c>
      <c r="E37" s="224">
        <v>86549.095000000001</v>
      </c>
      <c r="F37" s="224">
        <v>0</v>
      </c>
      <c r="G37" s="224">
        <v>0</v>
      </c>
      <c r="H37" s="224">
        <v>0</v>
      </c>
      <c r="I37" s="223">
        <v>86549.095000000001</v>
      </c>
      <c r="J37" s="223">
        <v>308776.71100000001</v>
      </c>
      <c r="K37" s="224">
        <v>308776.71100000001</v>
      </c>
      <c r="L37" s="224">
        <v>0</v>
      </c>
      <c r="M37" s="224">
        <v>0</v>
      </c>
      <c r="N37" s="224">
        <v>0</v>
      </c>
      <c r="O37" s="223">
        <v>308776.71100000001</v>
      </c>
      <c r="P37" s="223">
        <v>777691.04399999999</v>
      </c>
      <c r="Q37" s="224">
        <v>777691.04399999999</v>
      </c>
      <c r="R37" s="224">
        <v>0</v>
      </c>
      <c r="S37" s="224">
        <v>0</v>
      </c>
      <c r="T37" s="224">
        <v>0</v>
      </c>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v>3510726.156</v>
      </c>
      <c r="AT37" s="225"/>
      <c r="AU37" s="225">
        <v>156078.75899999999</v>
      </c>
      <c r="AV37" s="225"/>
      <c r="AW37" s="295"/>
    </row>
    <row r="38" spans="1:49" x14ac:dyDescent="0.2">
      <c r="B38" s="238" t="s">
        <v>254</v>
      </c>
      <c r="C38" s="202" t="s">
        <v>16</v>
      </c>
      <c r="D38" s="215">
        <v>88690.175000000003</v>
      </c>
      <c r="E38" s="216">
        <v>88690.175000000003</v>
      </c>
      <c r="F38" s="216">
        <v>0</v>
      </c>
      <c r="G38" s="216">
        <v>0</v>
      </c>
      <c r="H38" s="216">
        <v>0</v>
      </c>
      <c r="I38" s="215">
        <v>88690.175000000003</v>
      </c>
      <c r="J38" s="215">
        <v>316415.33100000001</v>
      </c>
      <c r="K38" s="216">
        <v>316415.33100000001</v>
      </c>
      <c r="L38" s="216">
        <v>0</v>
      </c>
      <c r="M38" s="216">
        <v>0</v>
      </c>
      <c r="N38" s="216">
        <v>0</v>
      </c>
      <c r="O38" s="215">
        <v>316415.33100000001</v>
      </c>
      <c r="P38" s="215">
        <v>796929.81900000002</v>
      </c>
      <c r="Q38" s="216">
        <v>796929.81900000002</v>
      </c>
      <c r="R38" s="216">
        <v>0</v>
      </c>
      <c r="S38" s="216">
        <v>0</v>
      </c>
      <c r="T38" s="216">
        <v>0</v>
      </c>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v>1820271.7849999999</v>
      </c>
      <c r="AT38" s="219"/>
      <c r="AU38" s="219">
        <v>159939.886</v>
      </c>
      <c r="AV38" s="219"/>
      <c r="AW38" s="296"/>
    </row>
    <row r="39" spans="1:49" x14ac:dyDescent="0.2">
      <c r="B39" s="241" t="s">
        <v>255</v>
      </c>
      <c r="C39" s="202" t="s">
        <v>17</v>
      </c>
      <c r="D39" s="215">
        <v>101569.015</v>
      </c>
      <c r="E39" s="216">
        <v>101569.015</v>
      </c>
      <c r="F39" s="216">
        <v>0</v>
      </c>
      <c r="G39" s="216">
        <v>0</v>
      </c>
      <c r="H39" s="216">
        <v>0</v>
      </c>
      <c r="I39" s="215">
        <v>101569.015</v>
      </c>
      <c r="J39" s="215">
        <v>362362.50099999999</v>
      </c>
      <c r="K39" s="216">
        <v>362362.50099999999</v>
      </c>
      <c r="L39" s="216">
        <v>0</v>
      </c>
      <c r="M39" s="216">
        <v>0</v>
      </c>
      <c r="N39" s="216">
        <v>0</v>
      </c>
      <c r="O39" s="215">
        <v>362362.50099999999</v>
      </c>
      <c r="P39" s="215">
        <v>912653.25899999996</v>
      </c>
      <c r="Q39" s="216">
        <v>912653.25899999996</v>
      </c>
      <c r="R39" s="216">
        <v>0</v>
      </c>
      <c r="S39" s="216">
        <v>0</v>
      </c>
      <c r="T39" s="216">
        <v>0</v>
      </c>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v>2774526.1460000002</v>
      </c>
      <c r="AT39" s="219"/>
      <c r="AU39" s="219">
        <v>183165.01</v>
      </c>
      <c r="AV39" s="219"/>
      <c r="AW39" s="296"/>
    </row>
    <row r="40" spans="1:49" x14ac:dyDescent="0.2">
      <c r="B40" s="241" t="s">
        <v>256</v>
      </c>
      <c r="C40" s="202" t="s">
        <v>38</v>
      </c>
      <c r="D40" s="215">
        <v>20054.071</v>
      </c>
      <c r="E40" s="216">
        <v>20054.071</v>
      </c>
      <c r="F40" s="216">
        <v>0</v>
      </c>
      <c r="G40" s="216">
        <v>0</v>
      </c>
      <c r="H40" s="216">
        <v>0</v>
      </c>
      <c r="I40" s="215">
        <v>20054.071</v>
      </c>
      <c r="J40" s="215">
        <v>71545.868000000002</v>
      </c>
      <c r="K40" s="216">
        <v>71545.868000000002</v>
      </c>
      <c r="L40" s="216">
        <v>0</v>
      </c>
      <c r="M40" s="216">
        <v>0</v>
      </c>
      <c r="N40" s="216">
        <v>0</v>
      </c>
      <c r="O40" s="215">
        <v>71545.868000000002</v>
      </c>
      <c r="P40" s="215">
        <v>180196.81700000001</v>
      </c>
      <c r="Q40" s="216">
        <v>180196.81700000001</v>
      </c>
      <c r="R40" s="216">
        <v>0</v>
      </c>
      <c r="S40" s="216">
        <v>0</v>
      </c>
      <c r="T40" s="216">
        <v>0</v>
      </c>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v>15621.947</v>
      </c>
      <c r="AT40" s="219"/>
      <c r="AU40" s="219">
        <v>36164.612999999998</v>
      </c>
      <c r="AV40" s="219"/>
      <c r="AW40" s="296"/>
    </row>
    <row r="41" spans="1:49" s="5" customFormat="1" ht="25.5" x14ac:dyDescent="0.2">
      <c r="A41" s="35"/>
      <c r="B41" s="241" t="s">
        <v>257</v>
      </c>
      <c r="C41" s="202" t="s">
        <v>129</v>
      </c>
      <c r="D41" s="215">
        <v>146215.78700000001</v>
      </c>
      <c r="E41" s="216">
        <v>146215.78700000001</v>
      </c>
      <c r="F41" s="216">
        <v>0</v>
      </c>
      <c r="G41" s="216">
        <v>0</v>
      </c>
      <c r="H41" s="216">
        <v>0</v>
      </c>
      <c r="I41" s="215">
        <v>146215.78700000001</v>
      </c>
      <c r="J41" s="215">
        <v>521646.47100000002</v>
      </c>
      <c r="K41" s="216">
        <v>521646.47100000002</v>
      </c>
      <c r="L41" s="216">
        <v>0</v>
      </c>
      <c r="M41" s="216">
        <v>0</v>
      </c>
      <c r="N41" s="216">
        <v>0</v>
      </c>
      <c r="O41" s="215">
        <v>521646.47100000002</v>
      </c>
      <c r="P41" s="215">
        <v>1313828.97</v>
      </c>
      <c r="Q41" s="216">
        <v>1313828.97</v>
      </c>
      <c r="R41" s="216">
        <v>0</v>
      </c>
      <c r="S41" s="216">
        <v>0</v>
      </c>
      <c r="T41" s="216">
        <v>0</v>
      </c>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v>255287.69399999999</v>
      </c>
      <c r="AT41" s="219"/>
      <c r="AU41" s="219">
        <v>263678.99800000002</v>
      </c>
      <c r="AV41" s="219"/>
      <c r="AW41" s="296"/>
    </row>
    <row r="42" spans="1:49" s="5" customFormat="1" ht="24.95" customHeight="1" x14ac:dyDescent="0.2">
      <c r="A42" s="35"/>
      <c r="B42" s="238" t="s">
        <v>258</v>
      </c>
      <c r="C42" s="202" t="s">
        <v>87</v>
      </c>
      <c r="D42" s="215">
        <v>9861.4760000000006</v>
      </c>
      <c r="E42" s="216">
        <v>9861.4760000000006</v>
      </c>
      <c r="F42" s="216">
        <v>0</v>
      </c>
      <c r="G42" s="216">
        <v>0</v>
      </c>
      <c r="H42" s="216">
        <v>0</v>
      </c>
      <c r="I42" s="215">
        <v>9861.4760000000006</v>
      </c>
      <c r="J42" s="215">
        <v>35182.275000000001</v>
      </c>
      <c r="K42" s="216">
        <v>35182.275000000001</v>
      </c>
      <c r="L42" s="216">
        <v>0</v>
      </c>
      <c r="M42" s="216">
        <v>0</v>
      </c>
      <c r="N42" s="216">
        <v>0</v>
      </c>
      <c r="O42" s="215">
        <v>35182.275000000001</v>
      </c>
      <c r="P42" s="215">
        <v>87342.611999999994</v>
      </c>
      <c r="Q42" s="216">
        <v>87342.611999999994</v>
      </c>
      <c r="R42" s="216">
        <v>0</v>
      </c>
      <c r="S42" s="216">
        <v>0</v>
      </c>
      <c r="T42" s="216">
        <v>0</v>
      </c>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v>71190.637000000002</v>
      </c>
      <c r="AT42" s="219"/>
      <c r="AU42" s="219">
        <v>19000.097000000002</v>
      </c>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243036.67800000001</v>
      </c>
      <c r="E44" s="224">
        <v>243036.67800000001</v>
      </c>
      <c r="F44" s="224">
        <v>0</v>
      </c>
      <c r="G44" s="224">
        <v>0</v>
      </c>
      <c r="H44" s="224">
        <v>0</v>
      </c>
      <c r="I44" s="223">
        <v>243036.67800000001</v>
      </c>
      <c r="J44" s="223">
        <v>867069.33700000006</v>
      </c>
      <c r="K44" s="224">
        <v>867069.33700000006</v>
      </c>
      <c r="L44" s="224">
        <v>0</v>
      </c>
      <c r="M44" s="224">
        <v>0</v>
      </c>
      <c r="N44" s="224">
        <v>0</v>
      </c>
      <c r="O44" s="223">
        <v>867069.33700000006</v>
      </c>
      <c r="P44" s="223">
        <v>2315532.5329999998</v>
      </c>
      <c r="Q44" s="224">
        <v>2315532.5329999998</v>
      </c>
      <c r="R44" s="224">
        <v>0</v>
      </c>
      <c r="S44" s="224">
        <v>0</v>
      </c>
      <c r="T44" s="224">
        <v>0</v>
      </c>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2200661.3059999999</v>
      </c>
      <c r="AT44" s="225"/>
      <c r="AU44" s="225">
        <v>2134113.8289999999</v>
      </c>
      <c r="AV44" s="225"/>
      <c r="AW44" s="295"/>
    </row>
    <row r="45" spans="1:49" x14ac:dyDescent="0.2">
      <c r="B45" s="244" t="s">
        <v>261</v>
      </c>
      <c r="C45" s="202" t="s">
        <v>19</v>
      </c>
      <c r="D45" s="215">
        <v>361755.58500000002</v>
      </c>
      <c r="E45" s="216">
        <v>361755.58500000002</v>
      </c>
      <c r="F45" s="216">
        <v>0</v>
      </c>
      <c r="G45" s="216">
        <v>0</v>
      </c>
      <c r="H45" s="216">
        <v>0</v>
      </c>
      <c r="I45" s="215">
        <v>361755.58500000002</v>
      </c>
      <c r="J45" s="215">
        <v>1290616.6189999999</v>
      </c>
      <c r="K45" s="216">
        <v>1290616.6189999999</v>
      </c>
      <c r="L45" s="216">
        <v>0</v>
      </c>
      <c r="M45" s="216">
        <v>0</v>
      </c>
      <c r="N45" s="216">
        <v>0</v>
      </c>
      <c r="O45" s="215">
        <v>1290616.6189999999</v>
      </c>
      <c r="P45" s="215">
        <v>3250572.173</v>
      </c>
      <c r="Q45" s="216">
        <v>3250572.173</v>
      </c>
      <c r="R45" s="216">
        <v>0</v>
      </c>
      <c r="S45" s="216">
        <v>0</v>
      </c>
      <c r="T45" s="216">
        <v>0</v>
      </c>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1868022.452</v>
      </c>
      <c r="AT45" s="219"/>
      <c r="AU45" s="219">
        <v>696994.17099999997</v>
      </c>
      <c r="AV45" s="219"/>
      <c r="AW45" s="296"/>
    </row>
    <row r="46" spans="1:49" x14ac:dyDescent="0.2">
      <c r="B46" s="244" t="s">
        <v>262</v>
      </c>
      <c r="C46" s="202" t="s">
        <v>20</v>
      </c>
      <c r="D46" s="215">
        <v>1906186.2080000001</v>
      </c>
      <c r="E46" s="216">
        <v>1906186.2080000001</v>
      </c>
      <c r="F46" s="216">
        <v>0</v>
      </c>
      <c r="G46" s="216">
        <v>0</v>
      </c>
      <c r="H46" s="216">
        <v>0</v>
      </c>
      <c r="I46" s="215">
        <v>1906186.2080000001</v>
      </c>
      <c r="J46" s="215">
        <v>6252136.523</v>
      </c>
      <c r="K46" s="216">
        <v>6252136.523</v>
      </c>
      <c r="L46" s="216">
        <v>0</v>
      </c>
      <c r="M46" s="216">
        <v>0</v>
      </c>
      <c r="N46" s="216">
        <v>0</v>
      </c>
      <c r="O46" s="215">
        <v>6252136.523</v>
      </c>
      <c r="P46" s="215">
        <v>12284226.723999999</v>
      </c>
      <c r="Q46" s="216">
        <v>12284226.723999999</v>
      </c>
      <c r="R46" s="216">
        <v>0</v>
      </c>
      <c r="S46" s="216">
        <v>0</v>
      </c>
      <c r="T46" s="216">
        <v>0</v>
      </c>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v>22585203.379000001</v>
      </c>
      <c r="AT46" s="219"/>
      <c r="AU46" s="219">
        <v>8523879.1129999999</v>
      </c>
      <c r="AV46" s="219"/>
      <c r="AW46" s="296"/>
    </row>
    <row r="47" spans="1:49" x14ac:dyDescent="0.2">
      <c r="B47" s="244" t="s">
        <v>263</v>
      </c>
      <c r="C47" s="202" t="s">
        <v>21</v>
      </c>
      <c r="D47" s="215">
        <v>723898.397</v>
      </c>
      <c r="E47" s="216">
        <v>723898.397</v>
      </c>
      <c r="F47" s="216">
        <v>0</v>
      </c>
      <c r="G47" s="216">
        <v>0</v>
      </c>
      <c r="H47" s="216">
        <v>0</v>
      </c>
      <c r="I47" s="215">
        <v>723898.397</v>
      </c>
      <c r="J47" s="215">
        <v>2582614.727</v>
      </c>
      <c r="K47" s="216">
        <v>2582614.727</v>
      </c>
      <c r="L47" s="216">
        <v>0</v>
      </c>
      <c r="M47" s="216">
        <v>0</v>
      </c>
      <c r="N47" s="216">
        <v>0</v>
      </c>
      <c r="O47" s="215">
        <v>2582614.727</v>
      </c>
      <c r="P47" s="215">
        <v>4016232.4079999998</v>
      </c>
      <c r="Q47" s="216">
        <v>4016232.4079999998</v>
      </c>
      <c r="R47" s="216">
        <v>0</v>
      </c>
      <c r="S47" s="216">
        <v>0</v>
      </c>
      <c r="T47" s="216">
        <v>0</v>
      </c>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v>-0.36099999999999999</v>
      </c>
      <c r="AT47" s="219"/>
      <c r="AU47" s="219">
        <v>0</v>
      </c>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0</v>
      </c>
      <c r="E49" s="216">
        <v>0</v>
      </c>
      <c r="F49" s="216">
        <v>0</v>
      </c>
      <c r="G49" s="216">
        <v>0</v>
      </c>
      <c r="H49" s="216">
        <v>0</v>
      </c>
      <c r="I49" s="215">
        <v>0</v>
      </c>
      <c r="J49" s="215">
        <v>0</v>
      </c>
      <c r="K49" s="216">
        <v>0</v>
      </c>
      <c r="L49" s="216">
        <v>0</v>
      </c>
      <c r="M49" s="216">
        <v>0</v>
      </c>
      <c r="N49" s="216">
        <v>0</v>
      </c>
      <c r="O49" s="215">
        <v>0</v>
      </c>
      <c r="P49" s="215">
        <v>0</v>
      </c>
      <c r="Q49" s="216">
        <v>0</v>
      </c>
      <c r="R49" s="216">
        <v>0</v>
      </c>
      <c r="S49" s="216">
        <v>0</v>
      </c>
      <c r="T49" s="216">
        <v>0</v>
      </c>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v>0</v>
      </c>
      <c r="AT49" s="219"/>
      <c r="AU49" s="219">
        <v>0</v>
      </c>
      <c r="AV49" s="219"/>
      <c r="AW49" s="296"/>
    </row>
    <row r="50" spans="2:49" ht="25.5" x14ac:dyDescent="0.2">
      <c r="B50" s="238" t="s">
        <v>265</v>
      </c>
      <c r="C50" s="202"/>
      <c r="D50" s="215">
        <v>0</v>
      </c>
      <c r="E50" s="216">
        <v>0</v>
      </c>
      <c r="F50" s="216">
        <v>0</v>
      </c>
      <c r="G50" s="216">
        <v>0</v>
      </c>
      <c r="H50" s="216">
        <v>0</v>
      </c>
      <c r="I50" s="215">
        <v>0</v>
      </c>
      <c r="J50" s="215">
        <v>0</v>
      </c>
      <c r="K50" s="216">
        <v>0</v>
      </c>
      <c r="L50" s="216">
        <v>0</v>
      </c>
      <c r="M50" s="216">
        <v>0</v>
      </c>
      <c r="N50" s="216">
        <v>0</v>
      </c>
      <c r="O50" s="215">
        <v>0</v>
      </c>
      <c r="P50" s="215">
        <v>0</v>
      </c>
      <c r="Q50" s="216">
        <v>0</v>
      </c>
      <c r="R50" s="216">
        <v>0</v>
      </c>
      <c r="S50" s="216">
        <v>0</v>
      </c>
      <c r="T50" s="216">
        <v>0</v>
      </c>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v>0</v>
      </c>
      <c r="AT50" s="219"/>
      <c r="AU50" s="219">
        <v>0</v>
      </c>
      <c r="AV50" s="219"/>
      <c r="AW50" s="296"/>
    </row>
    <row r="51" spans="2:49" x14ac:dyDescent="0.2">
      <c r="B51" s="238" t="s">
        <v>266</v>
      </c>
      <c r="C51" s="202"/>
      <c r="D51" s="215">
        <v>995265.90899999999</v>
      </c>
      <c r="E51" s="216">
        <v>924659.90899999999</v>
      </c>
      <c r="F51" s="216">
        <v>0</v>
      </c>
      <c r="G51" s="216">
        <v>0</v>
      </c>
      <c r="H51" s="216">
        <v>0</v>
      </c>
      <c r="I51" s="215">
        <v>924659.90899999999</v>
      </c>
      <c r="J51" s="215">
        <v>3056105.09</v>
      </c>
      <c r="K51" s="216">
        <v>2803038.09</v>
      </c>
      <c r="L51" s="216">
        <v>0</v>
      </c>
      <c r="M51" s="216">
        <v>0</v>
      </c>
      <c r="N51" s="216">
        <v>0</v>
      </c>
      <c r="O51" s="215">
        <v>2803038.09</v>
      </c>
      <c r="P51" s="215">
        <v>7062750.3370000003</v>
      </c>
      <c r="Q51" s="216">
        <v>6425563.3370000003</v>
      </c>
      <c r="R51" s="216">
        <v>0</v>
      </c>
      <c r="S51" s="216">
        <v>0</v>
      </c>
      <c r="T51" s="216">
        <v>0</v>
      </c>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16461711.766000001</v>
      </c>
      <c r="AT51" s="219"/>
      <c r="AU51" s="219">
        <v>6311707.1220000004</v>
      </c>
      <c r="AV51" s="219"/>
      <c r="AW51" s="296"/>
    </row>
    <row r="52" spans="2:49" ht="25.5" x14ac:dyDescent="0.2">
      <c r="B52" s="238" t="s">
        <v>267</v>
      </c>
      <c r="C52" s="202" t="s">
        <v>89</v>
      </c>
      <c r="D52" s="215">
        <v>0</v>
      </c>
      <c r="E52" s="216">
        <v>70606</v>
      </c>
      <c r="F52" s="216">
        <v>0</v>
      </c>
      <c r="G52" s="216">
        <v>0</v>
      </c>
      <c r="H52" s="216">
        <v>0</v>
      </c>
      <c r="I52" s="215">
        <v>70606</v>
      </c>
      <c r="J52" s="215">
        <v>0</v>
      </c>
      <c r="K52" s="216">
        <v>253067</v>
      </c>
      <c r="L52" s="216">
        <v>0</v>
      </c>
      <c r="M52" s="216">
        <v>0</v>
      </c>
      <c r="N52" s="216">
        <v>0</v>
      </c>
      <c r="O52" s="215">
        <v>253067</v>
      </c>
      <c r="P52" s="215">
        <v>0</v>
      </c>
      <c r="Q52" s="216">
        <v>637187</v>
      </c>
      <c r="R52" s="216">
        <v>0</v>
      </c>
      <c r="S52" s="216">
        <v>0</v>
      </c>
      <c r="T52" s="216">
        <v>0</v>
      </c>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v>0</v>
      </c>
      <c r="AT52" s="219"/>
      <c r="AU52" s="219">
        <v>0</v>
      </c>
      <c r="AV52" s="219"/>
      <c r="AW52" s="296"/>
    </row>
    <row r="53" spans="2:49" ht="25.5" x14ac:dyDescent="0.2">
      <c r="B53" s="238" t="s">
        <v>268</v>
      </c>
      <c r="C53" s="202" t="s">
        <v>88</v>
      </c>
      <c r="D53" s="215">
        <v>9861.4760000000006</v>
      </c>
      <c r="E53" s="216">
        <v>9861.4760000000006</v>
      </c>
      <c r="F53" s="216">
        <v>0</v>
      </c>
      <c r="G53" s="267"/>
      <c r="H53" s="267"/>
      <c r="I53" s="215">
        <v>9861.4760000000006</v>
      </c>
      <c r="J53" s="215">
        <v>35182.275000000001</v>
      </c>
      <c r="K53" s="216">
        <v>35182.275000000001</v>
      </c>
      <c r="L53" s="216">
        <v>0</v>
      </c>
      <c r="M53" s="267"/>
      <c r="N53" s="267"/>
      <c r="O53" s="215">
        <v>35182.275000000001</v>
      </c>
      <c r="P53" s="215">
        <v>87342.611999999994</v>
      </c>
      <c r="Q53" s="216">
        <v>87342.611999999994</v>
      </c>
      <c r="R53" s="216">
        <v>0</v>
      </c>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v>71190.637000000002</v>
      </c>
      <c r="AT53" s="219"/>
      <c r="AU53" s="219">
        <v>19000.097000000002</v>
      </c>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5222</v>
      </c>
      <c r="E56" s="228">
        <v>5194</v>
      </c>
      <c r="F56" s="228">
        <v>0</v>
      </c>
      <c r="G56" s="228">
        <v>0</v>
      </c>
      <c r="H56" s="228">
        <v>0</v>
      </c>
      <c r="I56" s="227">
        <v>5194</v>
      </c>
      <c r="J56" s="227">
        <v>11690</v>
      </c>
      <c r="K56" s="228">
        <v>11681</v>
      </c>
      <c r="L56" s="228">
        <v>0</v>
      </c>
      <c r="M56" s="228">
        <v>0</v>
      </c>
      <c r="N56" s="228">
        <v>0</v>
      </c>
      <c r="O56" s="227">
        <v>11681</v>
      </c>
      <c r="P56" s="227">
        <v>28507</v>
      </c>
      <c r="Q56" s="228">
        <v>28476</v>
      </c>
      <c r="R56" s="228">
        <v>0</v>
      </c>
      <c r="S56" s="228">
        <v>0</v>
      </c>
      <c r="T56" s="228">
        <v>0</v>
      </c>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37256</v>
      </c>
      <c r="AT56" s="229"/>
      <c r="AU56" s="229">
        <v>13373</v>
      </c>
      <c r="AV56" s="229"/>
      <c r="AW56" s="287"/>
    </row>
    <row r="57" spans="2:49" x14ac:dyDescent="0.2">
      <c r="B57" s="244" t="s">
        <v>272</v>
      </c>
      <c r="C57" s="202" t="s">
        <v>25</v>
      </c>
      <c r="D57" s="230">
        <v>7261</v>
      </c>
      <c r="E57" s="231">
        <v>7222</v>
      </c>
      <c r="F57" s="231">
        <v>0</v>
      </c>
      <c r="G57" s="231">
        <v>0</v>
      </c>
      <c r="H57" s="231">
        <v>0</v>
      </c>
      <c r="I57" s="230">
        <v>7222</v>
      </c>
      <c r="J57" s="230">
        <v>20873</v>
      </c>
      <c r="K57" s="231">
        <v>20857</v>
      </c>
      <c r="L57" s="231">
        <v>0</v>
      </c>
      <c r="M57" s="231">
        <v>0</v>
      </c>
      <c r="N57" s="231">
        <v>0</v>
      </c>
      <c r="O57" s="230">
        <v>20857</v>
      </c>
      <c r="P57" s="230">
        <v>61694</v>
      </c>
      <c r="Q57" s="231">
        <v>61627</v>
      </c>
      <c r="R57" s="231">
        <v>0</v>
      </c>
      <c r="S57" s="231">
        <v>0</v>
      </c>
      <c r="T57" s="231">
        <v>0</v>
      </c>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37256</v>
      </c>
      <c r="AT57" s="232"/>
      <c r="AU57" s="232">
        <v>13373</v>
      </c>
      <c r="AV57" s="232"/>
      <c r="AW57" s="288"/>
    </row>
    <row r="58" spans="2:49" x14ac:dyDescent="0.2">
      <c r="B58" s="244" t="s">
        <v>273</v>
      </c>
      <c r="C58" s="202" t="s">
        <v>26</v>
      </c>
      <c r="D58" s="308"/>
      <c r="E58" s="309"/>
      <c r="F58" s="309"/>
      <c r="G58" s="309"/>
      <c r="H58" s="309"/>
      <c r="I58" s="308"/>
      <c r="J58" s="230">
        <v>4323</v>
      </c>
      <c r="K58" s="231">
        <v>4320</v>
      </c>
      <c r="L58" s="231">
        <v>0</v>
      </c>
      <c r="M58" s="231">
        <v>0</v>
      </c>
      <c r="N58" s="231">
        <v>0</v>
      </c>
      <c r="O58" s="230">
        <v>4320</v>
      </c>
      <c r="P58" s="230">
        <v>273</v>
      </c>
      <c r="Q58" s="231">
        <v>273</v>
      </c>
      <c r="R58" s="231">
        <v>0</v>
      </c>
      <c r="S58" s="231">
        <v>0</v>
      </c>
      <c r="T58" s="231">
        <v>0</v>
      </c>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37256</v>
      </c>
      <c r="AT58" s="232"/>
      <c r="AU58" s="232">
        <v>13373</v>
      </c>
      <c r="AV58" s="232"/>
      <c r="AW58" s="288"/>
    </row>
    <row r="59" spans="2:49" x14ac:dyDescent="0.2">
      <c r="B59" s="244" t="s">
        <v>274</v>
      </c>
      <c r="C59" s="202" t="s">
        <v>27</v>
      </c>
      <c r="D59" s="230">
        <v>83587</v>
      </c>
      <c r="E59" s="231">
        <v>83136</v>
      </c>
      <c r="F59" s="231">
        <v>0</v>
      </c>
      <c r="G59" s="231">
        <v>0</v>
      </c>
      <c r="H59" s="231">
        <v>0</v>
      </c>
      <c r="I59" s="230">
        <v>83136</v>
      </c>
      <c r="J59" s="230">
        <v>298209</v>
      </c>
      <c r="K59" s="231">
        <v>297977</v>
      </c>
      <c r="L59" s="231">
        <v>0</v>
      </c>
      <c r="M59" s="231">
        <v>0</v>
      </c>
      <c r="N59" s="231">
        <v>0</v>
      </c>
      <c r="O59" s="230">
        <v>297977</v>
      </c>
      <c r="P59" s="230">
        <v>751075</v>
      </c>
      <c r="Q59" s="231">
        <v>750263</v>
      </c>
      <c r="R59" s="231">
        <v>0</v>
      </c>
      <c r="S59" s="231">
        <v>0</v>
      </c>
      <c r="T59" s="231">
        <v>0</v>
      </c>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431624</v>
      </c>
      <c r="AT59" s="232"/>
      <c r="AU59" s="232">
        <v>161047</v>
      </c>
      <c r="AV59" s="232"/>
      <c r="AW59" s="288"/>
    </row>
    <row r="60" spans="2:49" x14ac:dyDescent="0.2">
      <c r="B60" s="244" t="s">
        <v>275</v>
      </c>
      <c r="C60" s="202"/>
      <c r="D60" s="233">
        <v>6965.583333333333</v>
      </c>
      <c r="E60" s="234">
        <v>6928</v>
      </c>
      <c r="F60" s="234">
        <v>0</v>
      </c>
      <c r="G60" s="234">
        <v>0</v>
      </c>
      <c r="H60" s="234">
        <v>0</v>
      </c>
      <c r="I60" s="233">
        <v>6928</v>
      </c>
      <c r="J60" s="233">
        <v>24850.75</v>
      </c>
      <c r="K60" s="234">
        <v>24831.416666666668</v>
      </c>
      <c r="L60" s="234">
        <v>0</v>
      </c>
      <c r="M60" s="234">
        <v>0</v>
      </c>
      <c r="N60" s="234">
        <v>0</v>
      </c>
      <c r="O60" s="233">
        <v>24831.416666666668</v>
      </c>
      <c r="P60" s="233">
        <v>62589.583333333336</v>
      </c>
      <c r="Q60" s="234">
        <v>62521.916666666664</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c r="AO60" s="234"/>
      <c r="AP60" s="234"/>
      <c r="AQ60" s="234"/>
      <c r="AR60" s="234"/>
      <c r="AS60" s="233">
        <v>35968.666666666664</v>
      </c>
      <c r="AT60" s="235">
        <v>0</v>
      </c>
      <c r="AU60" s="235">
        <v>13420.583333333334</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37859952</v>
      </c>
      <c r="E5" s="325">
        <v>36503435.736697964</v>
      </c>
      <c r="F5" s="325">
        <v>0</v>
      </c>
      <c r="G5" s="327">
        <v>0</v>
      </c>
      <c r="H5" s="327">
        <v>0</v>
      </c>
      <c r="I5" s="324">
        <v>36503435.736697964</v>
      </c>
      <c r="J5" s="324">
        <v>127116150</v>
      </c>
      <c r="K5" s="325">
        <v>127317847.43626414</v>
      </c>
      <c r="L5" s="325">
        <v>0</v>
      </c>
      <c r="M5" s="325">
        <v>0</v>
      </c>
      <c r="N5" s="325">
        <v>0</v>
      </c>
      <c r="O5" s="324">
        <v>127317847.43626414</v>
      </c>
      <c r="P5" s="324">
        <v>341288047</v>
      </c>
      <c r="Q5" s="325">
        <v>344446596.39216608</v>
      </c>
      <c r="R5" s="325">
        <v>0</v>
      </c>
      <c r="S5" s="325">
        <v>0</v>
      </c>
      <c r="T5" s="325">
        <v>0</v>
      </c>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318417424</v>
      </c>
      <c r="AT5" s="326">
        <v>142065522</v>
      </c>
      <c r="AU5" s="326">
        <v>147880541</v>
      </c>
      <c r="AV5" s="368"/>
      <c r="AW5" s="372"/>
    </row>
    <row r="6" spans="2:49" x14ac:dyDescent="0.2">
      <c r="B6" s="342" t="s">
        <v>278</v>
      </c>
      <c r="C6" s="330" t="s">
        <v>8</v>
      </c>
      <c r="D6" s="317">
        <v>0</v>
      </c>
      <c r="E6" s="318">
        <v>0</v>
      </c>
      <c r="F6" s="318">
        <v>0</v>
      </c>
      <c r="G6" s="319">
        <v>0</v>
      </c>
      <c r="H6" s="319">
        <v>0</v>
      </c>
      <c r="I6" s="317">
        <v>0</v>
      </c>
      <c r="J6" s="317">
        <v>0</v>
      </c>
      <c r="K6" s="318">
        <v>0</v>
      </c>
      <c r="L6" s="318">
        <v>0</v>
      </c>
      <c r="M6" s="318">
        <v>0</v>
      </c>
      <c r="N6" s="318">
        <v>0</v>
      </c>
      <c r="O6" s="317">
        <v>0</v>
      </c>
      <c r="P6" s="317">
        <v>0</v>
      </c>
      <c r="Q6" s="318">
        <v>0</v>
      </c>
      <c r="R6" s="318">
        <v>0</v>
      </c>
      <c r="S6" s="318">
        <v>0</v>
      </c>
      <c r="T6" s="318">
        <v>0</v>
      </c>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v>0</v>
      </c>
      <c r="AT6" s="320">
        <v>0</v>
      </c>
      <c r="AU6" s="320">
        <v>0</v>
      </c>
      <c r="AV6" s="367"/>
      <c r="AW6" s="373"/>
    </row>
    <row r="7" spans="2:49" x14ac:dyDescent="0.2">
      <c r="B7" s="342" t="s">
        <v>279</v>
      </c>
      <c r="C7" s="330" t="s">
        <v>9</v>
      </c>
      <c r="D7" s="317">
        <v>0</v>
      </c>
      <c r="E7" s="318">
        <v>0</v>
      </c>
      <c r="F7" s="318">
        <v>0</v>
      </c>
      <c r="G7" s="319">
        <v>0</v>
      </c>
      <c r="H7" s="319">
        <v>0</v>
      </c>
      <c r="I7" s="317">
        <v>0</v>
      </c>
      <c r="J7" s="317">
        <v>0</v>
      </c>
      <c r="K7" s="318">
        <v>0</v>
      </c>
      <c r="L7" s="318">
        <v>0</v>
      </c>
      <c r="M7" s="318">
        <v>0</v>
      </c>
      <c r="N7" s="318">
        <v>0</v>
      </c>
      <c r="O7" s="317">
        <v>0</v>
      </c>
      <c r="P7" s="317">
        <v>0</v>
      </c>
      <c r="Q7" s="318">
        <v>0</v>
      </c>
      <c r="R7" s="318">
        <v>0</v>
      </c>
      <c r="S7" s="318">
        <v>0</v>
      </c>
      <c r="T7" s="318">
        <v>0</v>
      </c>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v>0</v>
      </c>
      <c r="AT7" s="320">
        <v>0</v>
      </c>
      <c r="AU7" s="320">
        <v>0</v>
      </c>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0</v>
      </c>
      <c r="E9" s="361"/>
      <c r="F9" s="361"/>
      <c r="G9" s="361"/>
      <c r="H9" s="361"/>
      <c r="I9" s="363"/>
      <c r="J9" s="317">
        <v>0</v>
      </c>
      <c r="K9" s="361"/>
      <c r="L9" s="361"/>
      <c r="M9" s="361"/>
      <c r="N9" s="361"/>
      <c r="O9" s="363"/>
      <c r="P9" s="317">
        <v>0</v>
      </c>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v>0</v>
      </c>
      <c r="AT9" s="320">
        <v>0</v>
      </c>
      <c r="AU9" s="320">
        <v>0</v>
      </c>
      <c r="AV9" s="367"/>
      <c r="AW9" s="373"/>
    </row>
    <row r="10" spans="2:49" ht="25.5" x14ac:dyDescent="0.2">
      <c r="B10" s="344" t="s">
        <v>83</v>
      </c>
      <c r="C10" s="330"/>
      <c r="D10" s="364"/>
      <c r="E10" s="318">
        <v>0</v>
      </c>
      <c r="F10" s="318">
        <v>0</v>
      </c>
      <c r="G10" s="318">
        <v>0</v>
      </c>
      <c r="H10" s="318">
        <v>0</v>
      </c>
      <c r="I10" s="317">
        <v>0</v>
      </c>
      <c r="J10" s="364"/>
      <c r="K10" s="318">
        <v>0</v>
      </c>
      <c r="L10" s="318">
        <v>0</v>
      </c>
      <c r="M10" s="318">
        <v>0</v>
      </c>
      <c r="N10" s="318">
        <v>0</v>
      </c>
      <c r="O10" s="317">
        <v>0</v>
      </c>
      <c r="P10" s="364"/>
      <c r="Q10" s="318">
        <v>0</v>
      </c>
      <c r="R10" s="318">
        <v>0</v>
      </c>
      <c r="S10" s="318">
        <v>0</v>
      </c>
      <c r="T10" s="318">
        <v>0</v>
      </c>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v>0</v>
      </c>
      <c r="E11" s="318">
        <v>0</v>
      </c>
      <c r="F11" s="318">
        <v>0</v>
      </c>
      <c r="G11" s="318">
        <v>0</v>
      </c>
      <c r="H11" s="318">
        <v>0</v>
      </c>
      <c r="I11" s="317">
        <v>0</v>
      </c>
      <c r="J11" s="317">
        <v>0</v>
      </c>
      <c r="K11" s="318">
        <v>0</v>
      </c>
      <c r="L11" s="318">
        <v>0</v>
      </c>
      <c r="M11" s="318">
        <v>0</v>
      </c>
      <c r="N11" s="318">
        <v>0</v>
      </c>
      <c r="O11" s="317">
        <v>0</v>
      </c>
      <c r="P11" s="317">
        <v>0</v>
      </c>
      <c r="Q11" s="318">
        <v>0</v>
      </c>
      <c r="R11" s="318">
        <v>0</v>
      </c>
      <c r="S11" s="318">
        <v>0</v>
      </c>
      <c r="T11" s="318">
        <v>0</v>
      </c>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v>0</v>
      </c>
      <c r="AT11" s="320">
        <v>0</v>
      </c>
      <c r="AU11" s="320">
        <v>0</v>
      </c>
      <c r="AV11" s="367"/>
      <c r="AW11" s="373"/>
    </row>
    <row r="12" spans="2:49" ht="15" customHeight="1" x14ac:dyDescent="0.2">
      <c r="B12" s="342" t="s">
        <v>282</v>
      </c>
      <c r="C12" s="330" t="s">
        <v>44</v>
      </c>
      <c r="D12" s="317">
        <v>0</v>
      </c>
      <c r="E12" s="362"/>
      <c r="F12" s="362"/>
      <c r="G12" s="362"/>
      <c r="H12" s="362"/>
      <c r="I12" s="364"/>
      <c r="J12" s="317">
        <v>0</v>
      </c>
      <c r="K12" s="362"/>
      <c r="L12" s="362"/>
      <c r="M12" s="362"/>
      <c r="N12" s="362"/>
      <c r="O12" s="364"/>
      <c r="P12" s="317">
        <v>0</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v>0</v>
      </c>
      <c r="AT12" s="320">
        <v>0</v>
      </c>
      <c r="AU12" s="320">
        <v>0</v>
      </c>
      <c r="AV12" s="367"/>
      <c r="AW12" s="373"/>
    </row>
    <row r="13" spans="2:49" x14ac:dyDescent="0.2">
      <c r="B13" s="342" t="s">
        <v>283</v>
      </c>
      <c r="C13" s="330" t="s">
        <v>10</v>
      </c>
      <c r="D13" s="317">
        <v>0</v>
      </c>
      <c r="E13" s="318">
        <v>0</v>
      </c>
      <c r="F13" s="318">
        <v>0</v>
      </c>
      <c r="G13" s="318">
        <v>0</v>
      </c>
      <c r="H13" s="318">
        <v>0</v>
      </c>
      <c r="I13" s="317">
        <v>0</v>
      </c>
      <c r="J13" s="317">
        <v>0</v>
      </c>
      <c r="K13" s="318">
        <v>0</v>
      </c>
      <c r="L13" s="318">
        <v>0</v>
      </c>
      <c r="M13" s="318">
        <v>0</v>
      </c>
      <c r="N13" s="318">
        <v>0</v>
      </c>
      <c r="O13" s="317">
        <v>0</v>
      </c>
      <c r="P13" s="317">
        <v>0</v>
      </c>
      <c r="Q13" s="318">
        <v>0</v>
      </c>
      <c r="R13" s="318">
        <v>0</v>
      </c>
      <c r="S13" s="318">
        <v>0</v>
      </c>
      <c r="T13" s="318">
        <v>0</v>
      </c>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v>0</v>
      </c>
      <c r="AT13" s="320">
        <v>0</v>
      </c>
      <c r="AU13" s="320">
        <v>0</v>
      </c>
      <c r="AV13" s="367"/>
      <c r="AW13" s="373"/>
    </row>
    <row r="14" spans="2:49" x14ac:dyDescent="0.2">
      <c r="B14" s="342" t="s">
        <v>284</v>
      </c>
      <c r="C14" s="330" t="s">
        <v>11</v>
      </c>
      <c r="D14" s="317">
        <v>0</v>
      </c>
      <c r="E14" s="318">
        <v>0</v>
      </c>
      <c r="F14" s="318">
        <v>0</v>
      </c>
      <c r="G14" s="318">
        <v>0</v>
      </c>
      <c r="H14" s="318">
        <v>0</v>
      </c>
      <c r="I14" s="317">
        <v>0</v>
      </c>
      <c r="J14" s="317">
        <v>0</v>
      </c>
      <c r="K14" s="318">
        <v>0</v>
      </c>
      <c r="L14" s="318">
        <v>0</v>
      </c>
      <c r="M14" s="318">
        <v>0</v>
      </c>
      <c r="N14" s="318">
        <v>0</v>
      </c>
      <c r="O14" s="317">
        <v>0</v>
      </c>
      <c r="P14" s="317">
        <v>0</v>
      </c>
      <c r="Q14" s="318">
        <v>0</v>
      </c>
      <c r="R14" s="318">
        <v>0</v>
      </c>
      <c r="S14" s="318">
        <v>0</v>
      </c>
      <c r="T14" s="318">
        <v>0</v>
      </c>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v>0</v>
      </c>
      <c r="AT14" s="320">
        <v>0</v>
      </c>
      <c r="AU14" s="320">
        <v>0</v>
      </c>
      <c r="AV14" s="367"/>
      <c r="AW14" s="373"/>
    </row>
    <row r="15" spans="2:49" ht="25.5" x14ac:dyDescent="0.2">
      <c r="B15" s="344" t="s">
        <v>285</v>
      </c>
      <c r="C15" s="330"/>
      <c r="D15" s="317">
        <v>2179170</v>
      </c>
      <c r="E15" s="318">
        <v>2170876.96</v>
      </c>
      <c r="F15" s="318">
        <v>0</v>
      </c>
      <c r="G15" s="318">
        <v>0</v>
      </c>
      <c r="H15" s="318">
        <v>0</v>
      </c>
      <c r="I15" s="317">
        <v>2170876.96</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-3292246</v>
      </c>
      <c r="E16" s="318">
        <v>-548538.31999999972</v>
      </c>
      <c r="F16" s="318">
        <v>0</v>
      </c>
      <c r="G16" s="318">
        <v>0</v>
      </c>
      <c r="H16" s="318">
        <v>0</v>
      </c>
      <c r="I16" s="317">
        <v>-548538.31999999972</v>
      </c>
      <c r="J16" s="317">
        <v>-13007754</v>
      </c>
      <c r="K16" s="318">
        <v>-2168339.5700000003</v>
      </c>
      <c r="L16" s="318">
        <v>0</v>
      </c>
      <c r="M16" s="318">
        <v>0</v>
      </c>
      <c r="N16" s="318">
        <v>0</v>
      </c>
      <c r="O16" s="317">
        <v>-2168339.5700000003</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0</v>
      </c>
      <c r="E17" s="360">
        <v>113195.66</v>
      </c>
      <c r="F17" s="360">
        <v>0</v>
      </c>
      <c r="G17" s="360">
        <v>0</v>
      </c>
      <c r="H17" s="318">
        <v>0</v>
      </c>
      <c r="I17" s="364"/>
      <c r="J17" s="317">
        <v>0</v>
      </c>
      <c r="K17" s="360">
        <v>174456.41</v>
      </c>
      <c r="L17" s="318">
        <v>0</v>
      </c>
      <c r="M17" s="318">
        <v>0</v>
      </c>
      <c r="N17" s="318">
        <v>0</v>
      </c>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0</v>
      </c>
      <c r="E18" s="318">
        <v>0</v>
      </c>
      <c r="F18" s="318">
        <v>0</v>
      </c>
      <c r="G18" s="318">
        <v>0</v>
      </c>
      <c r="H18" s="318">
        <v>0</v>
      </c>
      <c r="I18" s="317">
        <v>0</v>
      </c>
      <c r="J18" s="317">
        <v>0</v>
      </c>
      <c r="K18" s="318">
        <v>0</v>
      </c>
      <c r="L18" s="318">
        <v>0</v>
      </c>
      <c r="M18" s="318">
        <v>0</v>
      </c>
      <c r="N18" s="318">
        <v>0</v>
      </c>
      <c r="O18" s="317">
        <v>0</v>
      </c>
      <c r="P18" s="317">
        <v>0</v>
      </c>
      <c r="Q18" s="318">
        <v>0</v>
      </c>
      <c r="R18" s="318">
        <v>0</v>
      </c>
      <c r="S18" s="318">
        <v>0</v>
      </c>
      <c r="T18" s="318">
        <v>0</v>
      </c>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v>0</v>
      </c>
      <c r="AT18" s="320">
        <v>0</v>
      </c>
      <c r="AU18" s="320">
        <v>0</v>
      </c>
      <c r="AV18" s="367"/>
      <c r="AW18" s="373"/>
    </row>
    <row r="19" spans="2:49" ht="25.5" x14ac:dyDescent="0.2">
      <c r="B19" s="344" t="s">
        <v>306</v>
      </c>
      <c r="C19" s="330"/>
      <c r="D19" s="317">
        <v>0</v>
      </c>
      <c r="E19" s="318">
        <v>0</v>
      </c>
      <c r="F19" s="318">
        <v>0</v>
      </c>
      <c r="G19" s="318">
        <v>0</v>
      </c>
      <c r="H19" s="318">
        <v>0</v>
      </c>
      <c r="I19" s="317">
        <v>0</v>
      </c>
      <c r="J19" s="317">
        <v>0</v>
      </c>
      <c r="K19" s="318">
        <v>0</v>
      </c>
      <c r="L19" s="318">
        <v>0</v>
      </c>
      <c r="M19" s="318">
        <v>0</v>
      </c>
      <c r="N19" s="318">
        <v>0</v>
      </c>
      <c r="O19" s="317">
        <v>0</v>
      </c>
      <c r="P19" s="317">
        <v>0</v>
      </c>
      <c r="Q19" s="318">
        <v>0</v>
      </c>
      <c r="R19" s="318">
        <v>0</v>
      </c>
      <c r="S19" s="318">
        <v>0</v>
      </c>
      <c r="T19" s="318">
        <v>0</v>
      </c>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v>0</v>
      </c>
      <c r="AT19" s="320">
        <v>0</v>
      </c>
      <c r="AU19" s="320">
        <v>0</v>
      </c>
      <c r="AV19" s="367"/>
      <c r="AW19" s="373"/>
    </row>
    <row r="20" spans="2:49" s="5" customFormat="1" ht="25.5" x14ac:dyDescent="0.2">
      <c r="B20" s="344" t="s">
        <v>430</v>
      </c>
      <c r="C20" s="330"/>
      <c r="D20" s="317">
        <v>3696021.35</v>
      </c>
      <c r="E20" s="318">
        <v>3696021.35</v>
      </c>
      <c r="F20" s="318">
        <v>0</v>
      </c>
      <c r="G20" s="318">
        <v>0</v>
      </c>
      <c r="H20" s="318">
        <v>0</v>
      </c>
      <c r="I20" s="317">
        <v>3696021.35</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33399839</v>
      </c>
      <c r="E23" s="361"/>
      <c r="F23" s="361"/>
      <c r="G23" s="361"/>
      <c r="H23" s="361"/>
      <c r="I23" s="363"/>
      <c r="J23" s="317">
        <v>113526919</v>
      </c>
      <c r="K23" s="361"/>
      <c r="L23" s="361"/>
      <c r="M23" s="361"/>
      <c r="N23" s="361"/>
      <c r="O23" s="363"/>
      <c r="P23" s="317">
        <v>309891043</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233036002</v>
      </c>
      <c r="AT23" s="320">
        <v>142065522</v>
      </c>
      <c r="AU23" s="320">
        <v>134096546</v>
      </c>
      <c r="AV23" s="367"/>
      <c r="AW23" s="373"/>
    </row>
    <row r="24" spans="2:49" ht="28.5" customHeight="1" x14ac:dyDescent="0.2">
      <c r="B24" s="344" t="s">
        <v>114</v>
      </c>
      <c r="C24" s="330"/>
      <c r="D24" s="364"/>
      <c r="E24" s="318">
        <v>31631067.249933727</v>
      </c>
      <c r="F24" s="318">
        <v>0</v>
      </c>
      <c r="G24" s="318">
        <v>0</v>
      </c>
      <c r="H24" s="318">
        <v>0</v>
      </c>
      <c r="I24" s="317">
        <v>31631067.249933727</v>
      </c>
      <c r="J24" s="364"/>
      <c r="K24" s="318">
        <v>104634773.52026694</v>
      </c>
      <c r="L24" s="318">
        <v>0</v>
      </c>
      <c r="M24" s="318">
        <v>0</v>
      </c>
      <c r="N24" s="318">
        <v>0</v>
      </c>
      <c r="O24" s="317">
        <v>104634773.52026694</v>
      </c>
      <c r="P24" s="364"/>
      <c r="Q24" s="318">
        <v>306589291.81101364</v>
      </c>
      <c r="R24" s="318">
        <v>0</v>
      </c>
      <c r="S24" s="318">
        <v>0</v>
      </c>
      <c r="T24" s="318">
        <v>0</v>
      </c>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3741695</v>
      </c>
      <c r="E26" s="361"/>
      <c r="F26" s="361"/>
      <c r="G26" s="361"/>
      <c r="H26" s="361"/>
      <c r="I26" s="363"/>
      <c r="J26" s="317">
        <v>12930152</v>
      </c>
      <c r="K26" s="361"/>
      <c r="L26" s="361"/>
      <c r="M26" s="361"/>
      <c r="N26" s="361"/>
      <c r="O26" s="363"/>
      <c r="P26" s="317">
        <v>38251961</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63285763</v>
      </c>
      <c r="AT26" s="320">
        <v>0</v>
      </c>
      <c r="AU26" s="320">
        <v>18816974</v>
      </c>
      <c r="AV26" s="367"/>
      <c r="AW26" s="373"/>
    </row>
    <row r="27" spans="2:49" s="5" customFormat="1" ht="25.5" x14ac:dyDescent="0.2">
      <c r="B27" s="344" t="s">
        <v>85</v>
      </c>
      <c r="C27" s="330"/>
      <c r="D27" s="364"/>
      <c r="E27" s="318">
        <v>653149.80746846611</v>
      </c>
      <c r="F27" s="318">
        <v>0</v>
      </c>
      <c r="G27" s="318">
        <v>0</v>
      </c>
      <c r="H27" s="318">
        <v>0</v>
      </c>
      <c r="I27" s="317">
        <v>653149.80746846611</v>
      </c>
      <c r="J27" s="364"/>
      <c r="K27" s="318">
        <v>2257085.70296029</v>
      </c>
      <c r="L27" s="318">
        <v>0</v>
      </c>
      <c r="M27" s="318">
        <v>0</v>
      </c>
      <c r="N27" s="318">
        <v>0</v>
      </c>
      <c r="O27" s="317">
        <v>2257085.70296029</v>
      </c>
      <c r="P27" s="364"/>
      <c r="Q27" s="318">
        <v>6677257.4895712445</v>
      </c>
      <c r="R27" s="318">
        <v>0</v>
      </c>
      <c r="S27" s="318">
        <v>0</v>
      </c>
      <c r="T27" s="318">
        <v>0</v>
      </c>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3128742</v>
      </c>
      <c r="E28" s="362"/>
      <c r="F28" s="362"/>
      <c r="G28" s="362"/>
      <c r="H28" s="362"/>
      <c r="I28" s="364"/>
      <c r="J28" s="317">
        <v>17020241</v>
      </c>
      <c r="K28" s="362"/>
      <c r="L28" s="362"/>
      <c r="M28" s="362"/>
      <c r="N28" s="362"/>
      <c r="O28" s="364"/>
      <c r="P28" s="317">
        <v>39911541</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v>65576537</v>
      </c>
      <c r="AT28" s="320">
        <v>0</v>
      </c>
      <c r="AU28" s="320">
        <v>19424095</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0</v>
      </c>
      <c r="E30" s="361"/>
      <c r="F30" s="361"/>
      <c r="G30" s="361"/>
      <c r="H30" s="361"/>
      <c r="I30" s="363"/>
      <c r="J30" s="317">
        <v>0</v>
      </c>
      <c r="K30" s="361"/>
      <c r="L30" s="361"/>
      <c r="M30" s="361"/>
      <c r="N30" s="361"/>
      <c r="O30" s="363"/>
      <c r="P30" s="317">
        <v>0</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v>0</v>
      </c>
      <c r="AT30" s="320">
        <v>0</v>
      </c>
      <c r="AU30" s="320">
        <v>0</v>
      </c>
      <c r="AV30" s="367"/>
      <c r="AW30" s="373"/>
    </row>
    <row r="31" spans="2:49" s="5" customFormat="1" ht="25.5" x14ac:dyDescent="0.2">
      <c r="B31" s="344" t="s">
        <v>84</v>
      </c>
      <c r="C31" s="330"/>
      <c r="D31" s="364"/>
      <c r="E31" s="318">
        <v>0</v>
      </c>
      <c r="F31" s="318">
        <v>0</v>
      </c>
      <c r="G31" s="318">
        <v>0</v>
      </c>
      <c r="H31" s="318">
        <v>0</v>
      </c>
      <c r="I31" s="317">
        <v>0</v>
      </c>
      <c r="J31" s="364"/>
      <c r="K31" s="318">
        <v>0</v>
      </c>
      <c r="L31" s="318">
        <v>0</v>
      </c>
      <c r="M31" s="318">
        <v>0</v>
      </c>
      <c r="N31" s="318">
        <v>0</v>
      </c>
      <c r="O31" s="317">
        <v>0</v>
      </c>
      <c r="P31" s="364"/>
      <c r="Q31" s="318">
        <v>0</v>
      </c>
      <c r="R31" s="318">
        <v>0</v>
      </c>
      <c r="S31" s="318">
        <v>0</v>
      </c>
      <c r="T31" s="318">
        <v>0</v>
      </c>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0</v>
      </c>
      <c r="E32" s="362"/>
      <c r="F32" s="362"/>
      <c r="G32" s="362"/>
      <c r="H32" s="362"/>
      <c r="I32" s="364"/>
      <c r="J32" s="317">
        <v>0</v>
      </c>
      <c r="K32" s="362"/>
      <c r="L32" s="362"/>
      <c r="M32" s="362"/>
      <c r="N32" s="362"/>
      <c r="O32" s="364"/>
      <c r="P32" s="317">
        <v>0</v>
      </c>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v>0</v>
      </c>
      <c r="AT32" s="320">
        <v>0</v>
      </c>
      <c r="AU32" s="320">
        <v>0</v>
      </c>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0</v>
      </c>
      <c r="E34" s="361"/>
      <c r="F34" s="361"/>
      <c r="G34" s="361"/>
      <c r="H34" s="361"/>
      <c r="I34" s="363"/>
      <c r="J34" s="317">
        <v>0</v>
      </c>
      <c r="K34" s="361"/>
      <c r="L34" s="361"/>
      <c r="M34" s="361"/>
      <c r="N34" s="361"/>
      <c r="O34" s="363"/>
      <c r="P34" s="317">
        <v>0</v>
      </c>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v>0</v>
      </c>
      <c r="AT34" s="320">
        <v>0</v>
      </c>
      <c r="AU34" s="320">
        <v>0</v>
      </c>
      <c r="AV34" s="367"/>
      <c r="AW34" s="373"/>
    </row>
    <row r="35" spans="2:49" s="5" customFormat="1" x14ac:dyDescent="0.2">
      <c r="B35" s="344" t="s">
        <v>91</v>
      </c>
      <c r="C35" s="330"/>
      <c r="D35" s="364"/>
      <c r="E35" s="318">
        <v>0</v>
      </c>
      <c r="F35" s="318">
        <v>0</v>
      </c>
      <c r="G35" s="318">
        <v>0</v>
      </c>
      <c r="H35" s="318">
        <v>0</v>
      </c>
      <c r="I35" s="317">
        <v>0</v>
      </c>
      <c r="J35" s="364"/>
      <c r="K35" s="318">
        <v>0</v>
      </c>
      <c r="L35" s="318">
        <v>0</v>
      </c>
      <c r="M35" s="318">
        <v>0</v>
      </c>
      <c r="N35" s="318">
        <v>0</v>
      </c>
      <c r="O35" s="317">
        <v>0</v>
      </c>
      <c r="P35" s="364"/>
      <c r="Q35" s="318">
        <v>0</v>
      </c>
      <c r="R35" s="318">
        <v>0</v>
      </c>
      <c r="S35" s="318">
        <v>0</v>
      </c>
      <c r="T35" s="318">
        <v>0</v>
      </c>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0</v>
      </c>
      <c r="E36" s="318">
        <v>0</v>
      </c>
      <c r="F36" s="318">
        <v>0</v>
      </c>
      <c r="G36" s="318">
        <v>0</v>
      </c>
      <c r="H36" s="318">
        <v>0</v>
      </c>
      <c r="I36" s="317">
        <v>0</v>
      </c>
      <c r="J36" s="317">
        <v>0</v>
      </c>
      <c r="K36" s="318">
        <v>0</v>
      </c>
      <c r="L36" s="318">
        <v>0</v>
      </c>
      <c r="M36" s="318">
        <v>0</v>
      </c>
      <c r="N36" s="318">
        <v>0</v>
      </c>
      <c r="O36" s="317">
        <v>0</v>
      </c>
      <c r="P36" s="317">
        <v>0</v>
      </c>
      <c r="Q36" s="318">
        <v>0</v>
      </c>
      <c r="R36" s="318">
        <v>0</v>
      </c>
      <c r="S36" s="318">
        <v>0</v>
      </c>
      <c r="T36" s="318">
        <v>0</v>
      </c>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v>0</v>
      </c>
      <c r="AT36" s="320">
        <v>0</v>
      </c>
      <c r="AU36" s="320">
        <v>0</v>
      </c>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0</v>
      </c>
      <c r="E38" s="361"/>
      <c r="F38" s="361"/>
      <c r="G38" s="361"/>
      <c r="H38" s="361"/>
      <c r="I38" s="363"/>
      <c r="J38" s="317">
        <v>0</v>
      </c>
      <c r="K38" s="361"/>
      <c r="L38" s="361"/>
      <c r="M38" s="361"/>
      <c r="N38" s="361"/>
      <c r="O38" s="363"/>
      <c r="P38" s="317">
        <v>0</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v>0</v>
      </c>
      <c r="AT38" s="320">
        <v>0</v>
      </c>
      <c r="AU38" s="320">
        <v>0</v>
      </c>
      <c r="AV38" s="367"/>
      <c r="AW38" s="373"/>
    </row>
    <row r="39" spans="2:49" ht="28.15" customHeight="1" x14ac:dyDescent="0.2">
      <c r="B39" s="344" t="s">
        <v>86</v>
      </c>
      <c r="C39" s="330"/>
      <c r="D39" s="364"/>
      <c r="E39" s="318">
        <v>0</v>
      </c>
      <c r="F39" s="318">
        <v>0</v>
      </c>
      <c r="G39" s="318">
        <v>0</v>
      </c>
      <c r="H39" s="318">
        <v>0</v>
      </c>
      <c r="I39" s="317">
        <v>0</v>
      </c>
      <c r="J39" s="364"/>
      <c r="K39" s="318">
        <v>0</v>
      </c>
      <c r="L39" s="318">
        <v>0</v>
      </c>
      <c r="M39" s="318">
        <v>0</v>
      </c>
      <c r="N39" s="318">
        <v>0</v>
      </c>
      <c r="O39" s="317">
        <v>0</v>
      </c>
      <c r="P39" s="364"/>
      <c r="Q39" s="318">
        <v>0</v>
      </c>
      <c r="R39" s="318">
        <v>0</v>
      </c>
      <c r="S39" s="318">
        <v>0</v>
      </c>
      <c r="T39" s="318">
        <v>0</v>
      </c>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0</v>
      </c>
      <c r="E41" s="361"/>
      <c r="F41" s="361"/>
      <c r="G41" s="361"/>
      <c r="H41" s="361"/>
      <c r="I41" s="363"/>
      <c r="J41" s="317">
        <v>0</v>
      </c>
      <c r="K41" s="361"/>
      <c r="L41" s="361"/>
      <c r="M41" s="361"/>
      <c r="N41" s="361"/>
      <c r="O41" s="363"/>
      <c r="P41" s="317">
        <v>0</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v>0</v>
      </c>
      <c r="AT41" s="320">
        <v>0</v>
      </c>
      <c r="AU41" s="320">
        <v>0</v>
      </c>
      <c r="AV41" s="367"/>
      <c r="AW41" s="373"/>
    </row>
    <row r="42" spans="2:49" s="5" customFormat="1" ht="25.5" x14ac:dyDescent="0.2">
      <c r="B42" s="344" t="s">
        <v>92</v>
      </c>
      <c r="C42" s="330"/>
      <c r="D42" s="364"/>
      <c r="E42" s="318">
        <v>0</v>
      </c>
      <c r="F42" s="318">
        <v>0</v>
      </c>
      <c r="G42" s="318">
        <v>0</v>
      </c>
      <c r="H42" s="318">
        <v>0</v>
      </c>
      <c r="I42" s="317">
        <v>0</v>
      </c>
      <c r="J42" s="364"/>
      <c r="K42" s="318">
        <v>0</v>
      </c>
      <c r="L42" s="318">
        <v>0</v>
      </c>
      <c r="M42" s="318">
        <v>0</v>
      </c>
      <c r="N42" s="318">
        <v>0</v>
      </c>
      <c r="O42" s="317">
        <v>0</v>
      </c>
      <c r="P42" s="364"/>
      <c r="Q42" s="318">
        <v>0</v>
      </c>
      <c r="R42" s="318">
        <v>0</v>
      </c>
      <c r="S42" s="318">
        <v>0</v>
      </c>
      <c r="T42" s="318">
        <v>0</v>
      </c>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0</v>
      </c>
      <c r="E43" s="362"/>
      <c r="F43" s="362"/>
      <c r="G43" s="362"/>
      <c r="H43" s="362"/>
      <c r="I43" s="364"/>
      <c r="J43" s="317">
        <v>0</v>
      </c>
      <c r="K43" s="362"/>
      <c r="L43" s="362"/>
      <c r="M43" s="362"/>
      <c r="N43" s="362"/>
      <c r="O43" s="364"/>
      <c r="P43" s="317">
        <v>0</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v>0</v>
      </c>
      <c r="AT43" s="320">
        <v>0</v>
      </c>
      <c r="AU43" s="320">
        <v>0</v>
      </c>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579412</v>
      </c>
      <c r="E45" s="318">
        <v>81286.446065972268</v>
      </c>
      <c r="F45" s="318">
        <v>0</v>
      </c>
      <c r="G45" s="318">
        <v>0</v>
      </c>
      <c r="H45" s="318">
        <v>0</v>
      </c>
      <c r="I45" s="317">
        <v>81286.446065972268</v>
      </c>
      <c r="J45" s="317">
        <v>2002272</v>
      </c>
      <c r="K45" s="318">
        <v>280901.28429754026</v>
      </c>
      <c r="L45" s="318">
        <v>0</v>
      </c>
      <c r="M45" s="318">
        <v>0</v>
      </c>
      <c r="N45" s="318">
        <v>0</v>
      </c>
      <c r="O45" s="317">
        <v>280901.28429754026</v>
      </c>
      <c r="P45" s="317">
        <v>5501228</v>
      </c>
      <c r="Q45" s="318">
        <v>771774.26963648736</v>
      </c>
      <c r="R45" s="318">
        <v>0</v>
      </c>
      <c r="S45" s="318">
        <v>0</v>
      </c>
      <c r="T45" s="318">
        <v>0</v>
      </c>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v>5028070</v>
      </c>
      <c r="AT45" s="320">
        <v>0</v>
      </c>
      <c r="AU45" s="320">
        <v>805342</v>
      </c>
      <c r="AV45" s="367"/>
      <c r="AW45" s="373"/>
    </row>
    <row r="46" spans="2:49" x14ac:dyDescent="0.2">
      <c r="B46" s="342" t="s">
        <v>116</v>
      </c>
      <c r="C46" s="330" t="s">
        <v>31</v>
      </c>
      <c r="D46" s="317">
        <v>367188</v>
      </c>
      <c r="E46" s="318">
        <v>254047.27192919952</v>
      </c>
      <c r="F46" s="318">
        <v>0</v>
      </c>
      <c r="G46" s="318">
        <v>0</v>
      </c>
      <c r="H46" s="318">
        <v>0</v>
      </c>
      <c r="I46" s="317">
        <v>254047.27192919952</v>
      </c>
      <c r="J46" s="317">
        <v>1268888</v>
      </c>
      <c r="K46" s="318">
        <v>877908.6865139876</v>
      </c>
      <c r="L46" s="318">
        <v>0</v>
      </c>
      <c r="M46" s="318">
        <v>0</v>
      </c>
      <c r="N46" s="318">
        <v>0</v>
      </c>
      <c r="O46" s="317">
        <v>877908.6865139876</v>
      </c>
      <c r="P46" s="317">
        <v>3486261</v>
      </c>
      <c r="Q46" s="318">
        <v>2412048.0415568128</v>
      </c>
      <c r="R46" s="318">
        <v>0</v>
      </c>
      <c r="S46" s="318">
        <v>0</v>
      </c>
      <c r="T46" s="318">
        <v>0</v>
      </c>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v>4498306</v>
      </c>
      <c r="AT46" s="320">
        <v>0</v>
      </c>
      <c r="AU46" s="320">
        <v>890352</v>
      </c>
      <c r="AV46" s="367"/>
      <c r="AW46" s="373"/>
    </row>
    <row r="47" spans="2:49" x14ac:dyDescent="0.2">
      <c r="B47" s="342" t="s">
        <v>117</v>
      </c>
      <c r="C47" s="330" t="s">
        <v>32</v>
      </c>
      <c r="D47" s="317">
        <v>522185</v>
      </c>
      <c r="E47" s="362"/>
      <c r="F47" s="362"/>
      <c r="G47" s="362"/>
      <c r="H47" s="362"/>
      <c r="I47" s="364"/>
      <c r="J47" s="317">
        <v>2840666</v>
      </c>
      <c r="K47" s="362"/>
      <c r="L47" s="362"/>
      <c r="M47" s="362"/>
      <c r="N47" s="362"/>
      <c r="O47" s="364"/>
      <c r="P47" s="317">
        <v>6004379</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v>3042712</v>
      </c>
      <c r="AT47" s="320">
        <v>0</v>
      </c>
      <c r="AU47" s="320">
        <v>998978</v>
      </c>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249820</v>
      </c>
      <c r="E49" s="318">
        <v>44996.085397371753</v>
      </c>
      <c r="F49" s="318">
        <v>0</v>
      </c>
      <c r="G49" s="318">
        <v>0</v>
      </c>
      <c r="H49" s="318">
        <v>0</v>
      </c>
      <c r="I49" s="317">
        <v>44996.085397371753</v>
      </c>
      <c r="J49" s="317">
        <v>863302</v>
      </c>
      <c r="K49" s="318">
        <v>-581120.43596125033</v>
      </c>
      <c r="L49" s="318">
        <v>0</v>
      </c>
      <c r="M49" s="318">
        <v>0</v>
      </c>
      <c r="N49" s="318">
        <v>0</v>
      </c>
      <c r="O49" s="317">
        <v>-581120.43596125033</v>
      </c>
      <c r="P49" s="317">
        <v>2371917</v>
      </c>
      <c r="Q49" s="318">
        <v>-316748.64943612146</v>
      </c>
      <c r="R49" s="318">
        <v>0</v>
      </c>
      <c r="S49" s="318">
        <v>0</v>
      </c>
      <c r="T49" s="318">
        <v>0</v>
      </c>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v>3814681</v>
      </c>
      <c r="AT49" s="320">
        <v>0</v>
      </c>
      <c r="AU49" s="320">
        <v>3249538</v>
      </c>
      <c r="AV49" s="367"/>
      <c r="AW49" s="373"/>
    </row>
    <row r="50" spans="2:49" x14ac:dyDescent="0.2">
      <c r="B50" s="342" t="s">
        <v>119</v>
      </c>
      <c r="C50" s="330" t="s">
        <v>34</v>
      </c>
      <c r="D50" s="317">
        <v>222813</v>
      </c>
      <c r="E50" s="362"/>
      <c r="F50" s="362"/>
      <c r="G50" s="362"/>
      <c r="H50" s="362"/>
      <c r="I50" s="364"/>
      <c r="J50" s="317">
        <v>1212095</v>
      </c>
      <c r="K50" s="362"/>
      <c r="L50" s="362"/>
      <c r="M50" s="362"/>
      <c r="N50" s="362"/>
      <c r="O50" s="364"/>
      <c r="P50" s="317">
        <v>2562032</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v>2476688</v>
      </c>
      <c r="AT50" s="320">
        <v>0</v>
      </c>
      <c r="AU50" s="320">
        <v>2791793</v>
      </c>
      <c r="AV50" s="367"/>
      <c r="AW50" s="373"/>
    </row>
    <row r="51" spans="2:49" s="5" customFormat="1" x14ac:dyDescent="0.2">
      <c r="B51" s="342" t="s">
        <v>299</v>
      </c>
      <c r="C51" s="330"/>
      <c r="D51" s="317">
        <v>0</v>
      </c>
      <c r="E51" s="318">
        <v>0</v>
      </c>
      <c r="F51" s="318">
        <v>0</v>
      </c>
      <c r="G51" s="318">
        <v>0</v>
      </c>
      <c r="H51" s="318">
        <v>0</v>
      </c>
      <c r="I51" s="317">
        <v>0</v>
      </c>
      <c r="J51" s="317">
        <v>0</v>
      </c>
      <c r="K51" s="318">
        <v>0</v>
      </c>
      <c r="L51" s="318">
        <v>0</v>
      </c>
      <c r="M51" s="318">
        <v>0</v>
      </c>
      <c r="N51" s="318">
        <v>0</v>
      </c>
      <c r="O51" s="317">
        <v>0</v>
      </c>
      <c r="P51" s="317">
        <v>0</v>
      </c>
      <c r="Q51" s="318">
        <v>0</v>
      </c>
      <c r="R51" s="318">
        <v>0</v>
      </c>
      <c r="S51" s="318">
        <v>0</v>
      </c>
      <c r="T51" s="318">
        <v>0</v>
      </c>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v>0</v>
      </c>
      <c r="AT51" s="320">
        <v>0</v>
      </c>
      <c r="AU51" s="320">
        <v>0</v>
      </c>
      <c r="AV51" s="367"/>
      <c r="AW51" s="373"/>
    </row>
    <row r="52" spans="2:49" x14ac:dyDescent="0.2">
      <c r="B52" s="342" t="s">
        <v>300</v>
      </c>
      <c r="C52" s="330" t="s">
        <v>4</v>
      </c>
      <c r="D52" s="317">
        <v>0</v>
      </c>
      <c r="E52" s="318">
        <v>0</v>
      </c>
      <c r="F52" s="318">
        <v>0</v>
      </c>
      <c r="G52" s="318">
        <v>0</v>
      </c>
      <c r="H52" s="318">
        <v>0</v>
      </c>
      <c r="I52" s="317">
        <v>0</v>
      </c>
      <c r="J52" s="317">
        <v>0</v>
      </c>
      <c r="K52" s="318">
        <v>0</v>
      </c>
      <c r="L52" s="318">
        <v>0</v>
      </c>
      <c r="M52" s="318">
        <v>0</v>
      </c>
      <c r="N52" s="318">
        <v>0</v>
      </c>
      <c r="O52" s="317">
        <v>0</v>
      </c>
      <c r="P52" s="317">
        <v>0</v>
      </c>
      <c r="Q52" s="318">
        <v>0</v>
      </c>
      <c r="R52" s="318">
        <v>0</v>
      </c>
      <c r="S52" s="318">
        <v>0</v>
      </c>
      <c r="T52" s="318">
        <v>0</v>
      </c>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v>0</v>
      </c>
      <c r="AT52" s="320">
        <v>0</v>
      </c>
      <c r="AU52" s="320">
        <v>0</v>
      </c>
      <c r="AV52" s="367"/>
      <c r="AW52" s="373"/>
    </row>
    <row r="53" spans="2:49" s="5" customFormat="1" x14ac:dyDescent="0.2">
      <c r="B53" s="342" t="s">
        <v>301</v>
      </c>
      <c r="C53" s="330" t="s">
        <v>5</v>
      </c>
      <c r="D53" s="317">
        <v>0</v>
      </c>
      <c r="E53" s="318">
        <v>0</v>
      </c>
      <c r="F53" s="318">
        <v>0</v>
      </c>
      <c r="G53" s="318">
        <v>0</v>
      </c>
      <c r="H53" s="318">
        <v>0</v>
      </c>
      <c r="I53" s="317">
        <v>0</v>
      </c>
      <c r="J53" s="317">
        <v>0</v>
      </c>
      <c r="K53" s="318">
        <v>3189276.6715871859</v>
      </c>
      <c r="L53" s="318">
        <v>0</v>
      </c>
      <c r="M53" s="318">
        <v>0</v>
      </c>
      <c r="N53" s="318">
        <v>0</v>
      </c>
      <c r="O53" s="317">
        <v>3189276.6715871859</v>
      </c>
      <c r="P53" s="317">
        <v>0</v>
      </c>
      <c r="Q53" s="318">
        <v>796305.44955178723</v>
      </c>
      <c r="R53" s="318">
        <v>0</v>
      </c>
      <c r="S53" s="318">
        <v>0</v>
      </c>
      <c r="T53" s="318">
        <v>0</v>
      </c>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v>0</v>
      </c>
      <c r="AT53" s="320">
        <v>0</v>
      </c>
      <c r="AU53" s="320">
        <v>0</v>
      </c>
      <c r="AV53" s="367"/>
      <c r="AW53" s="373"/>
    </row>
    <row r="54" spans="2:49" s="92" customFormat="1" x14ac:dyDescent="0.2">
      <c r="B54" s="347" t="s">
        <v>302</v>
      </c>
      <c r="C54" s="333" t="s">
        <v>77</v>
      </c>
      <c r="D54" s="321">
        <v>34410200</v>
      </c>
      <c r="E54" s="322">
        <v>32574554.689999998</v>
      </c>
      <c r="F54" s="322">
        <v>0</v>
      </c>
      <c r="G54" s="322">
        <v>0</v>
      </c>
      <c r="H54" s="322">
        <v>0</v>
      </c>
      <c r="I54" s="321">
        <v>32574554.689999998</v>
      </c>
      <c r="J54" s="321">
        <v>110216117</v>
      </c>
      <c r="K54" s="322">
        <v>111821066.30158719</v>
      </c>
      <c r="L54" s="322">
        <v>0</v>
      </c>
      <c r="M54" s="322">
        <v>0</v>
      </c>
      <c r="N54" s="322">
        <v>0</v>
      </c>
      <c r="O54" s="321">
        <v>111821066.30158719</v>
      </c>
      <c r="P54" s="321">
        <v>311404688</v>
      </c>
      <c r="Q54" s="322">
        <v>317563425.71076614</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c r="AO54" s="322"/>
      <c r="AP54" s="322"/>
      <c r="AQ54" s="322"/>
      <c r="AR54" s="322"/>
      <c r="AS54" s="321">
        <v>235890899</v>
      </c>
      <c r="AT54" s="323">
        <v>142065522</v>
      </c>
      <c r="AU54" s="323">
        <v>133728396</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c r="AO55" s="322"/>
      <c r="AP55" s="322"/>
      <c r="AQ55" s="322"/>
      <c r="AR55" s="322"/>
      <c r="AS55" s="321">
        <v>0</v>
      </c>
      <c r="AT55" s="323">
        <v>0</v>
      </c>
      <c r="AU55" s="323">
        <v>0</v>
      </c>
      <c r="AV55" s="367"/>
      <c r="AW55" s="373"/>
    </row>
    <row r="56" spans="2:49" ht="11.85" customHeight="1" x14ac:dyDescent="0.2">
      <c r="B56" s="342" t="s">
        <v>120</v>
      </c>
      <c r="C56" s="334" t="s">
        <v>412</v>
      </c>
      <c r="D56" s="317">
        <v>0</v>
      </c>
      <c r="E56" s="318">
        <v>0</v>
      </c>
      <c r="F56" s="318">
        <v>0</v>
      </c>
      <c r="G56" s="318">
        <v>0</v>
      </c>
      <c r="H56" s="318">
        <v>0</v>
      </c>
      <c r="I56" s="317">
        <v>0</v>
      </c>
      <c r="J56" s="317">
        <v>0</v>
      </c>
      <c r="K56" s="318">
        <v>0</v>
      </c>
      <c r="L56" s="318">
        <v>0</v>
      </c>
      <c r="M56" s="318">
        <v>0</v>
      </c>
      <c r="N56" s="318">
        <v>0</v>
      </c>
      <c r="O56" s="317">
        <v>0</v>
      </c>
      <c r="P56" s="317">
        <v>0</v>
      </c>
      <c r="Q56" s="318">
        <v>0</v>
      </c>
      <c r="R56" s="318">
        <v>0</v>
      </c>
      <c r="S56" s="318">
        <v>0</v>
      </c>
      <c r="T56" s="318">
        <v>0</v>
      </c>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v>0</v>
      </c>
      <c r="AT56" s="320">
        <v>0</v>
      </c>
      <c r="AU56" s="320">
        <v>0</v>
      </c>
      <c r="AV56" s="320"/>
      <c r="AW56" s="373"/>
    </row>
    <row r="57" spans="2:49" x14ac:dyDescent="0.2">
      <c r="B57" s="342" t="s">
        <v>121</v>
      </c>
      <c r="C57" s="334" t="s">
        <v>29</v>
      </c>
      <c r="D57" s="317">
        <v>0</v>
      </c>
      <c r="E57" s="318">
        <v>0</v>
      </c>
      <c r="F57" s="318">
        <v>0</v>
      </c>
      <c r="G57" s="318">
        <v>0</v>
      </c>
      <c r="H57" s="318">
        <v>0</v>
      </c>
      <c r="I57" s="317">
        <v>0</v>
      </c>
      <c r="J57" s="317">
        <v>0</v>
      </c>
      <c r="K57" s="318">
        <v>0</v>
      </c>
      <c r="L57" s="318">
        <v>0</v>
      </c>
      <c r="M57" s="318">
        <v>0</v>
      </c>
      <c r="N57" s="318">
        <v>0</v>
      </c>
      <c r="O57" s="317">
        <v>0</v>
      </c>
      <c r="P57" s="317">
        <v>0</v>
      </c>
      <c r="Q57" s="318">
        <v>0</v>
      </c>
      <c r="R57" s="318">
        <v>0</v>
      </c>
      <c r="S57" s="318">
        <v>0</v>
      </c>
      <c r="T57" s="318">
        <v>0</v>
      </c>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v>0</v>
      </c>
      <c r="AT57" s="320">
        <v>0</v>
      </c>
      <c r="AU57" s="320">
        <v>0</v>
      </c>
      <c r="AV57" s="320"/>
      <c r="AW57" s="373"/>
    </row>
    <row r="58" spans="2:49" s="5" customFormat="1" x14ac:dyDescent="0.2">
      <c r="B58" s="350" t="s">
        <v>494</v>
      </c>
      <c r="C58" s="351"/>
      <c r="D58" s="352">
        <v>2825946</v>
      </c>
      <c r="E58" s="353">
        <v>2825946</v>
      </c>
      <c r="F58" s="353">
        <v>0</v>
      </c>
      <c r="G58" s="353">
        <v>0</v>
      </c>
      <c r="H58" s="353">
        <v>0</v>
      </c>
      <c r="I58" s="352">
        <v>2825946</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29681042.199999999</v>
      </c>
      <c r="D5" s="402">
        <v>25993967.553699937</v>
      </c>
      <c r="E5" s="453"/>
      <c r="F5" s="453"/>
      <c r="G5" s="447"/>
      <c r="H5" s="401">
        <v>146377061.80000001</v>
      </c>
      <c r="I5" s="402">
        <v>140864187.68315744</v>
      </c>
      <c r="J5" s="453"/>
      <c r="K5" s="453"/>
      <c r="L5" s="447"/>
      <c r="M5" s="401">
        <v>292399672</v>
      </c>
      <c r="N5" s="402">
        <v>305348449.83840996</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31952920.829999998</v>
      </c>
      <c r="D6" s="397">
        <v>24007392.739999998</v>
      </c>
      <c r="E6" s="399">
        <v>32574554.689999998</v>
      </c>
      <c r="F6" s="399">
        <v>88534868.25999999</v>
      </c>
      <c r="G6" s="400">
        <v>32574554.689999998</v>
      </c>
      <c r="H6" s="396">
        <v>146783201.47</v>
      </c>
      <c r="I6" s="397">
        <v>142890618.96785712</v>
      </c>
      <c r="J6" s="399">
        <v>111821066.30158719</v>
      </c>
      <c r="K6" s="399">
        <v>401494886.73944438</v>
      </c>
      <c r="L6" s="400">
        <v>111821066.30158719</v>
      </c>
      <c r="M6" s="396">
        <v>291985775.29664874</v>
      </c>
      <c r="N6" s="397">
        <v>306557224.59003025</v>
      </c>
      <c r="O6" s="399">
        <v>317563425.71076614</v>
      </c>
      <c r="P6" s="399">
        <v>916106425.59744501</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c r="AN6" s="429"/>
    </row>
    <row r="7" spans="1:40" x14ac:dyDescent="0.2">
      <c r="B7" s="414" t="s">
        <v>310</v>
      </c>
      <c r="C7" s="396">
        <v>472215</v>
      </c>
      <c r="D7" s="397">
        <v>544482</v>
      </c>
      <c r="E7" s="399">
        <v>452939.61900000006</v>
      </c>
      <c r="F7" s="399">
        <v>1469636.6189999999</v>
      </c>
      <c r="G7" s="400">
        <v>452939.61900000006</v>
      </c>
      <c r="H7" s="396">
        <v>2493821</v>
      </c>
      <c r="I7" s="397">
        <v>3107993</v>
      </c>
      <c r="J7" s="399">
        <v>1615929.1570000001</v>
      </c>
      <c r="K7" s="399">
        <v>7217743.1569999997</v>
      </c>
      <c r="L7" s="400">
        <v>1615929.1570000001</v>
      </c>
      <c r="M7" s="396">
        <v>4123601</v>
      </c>
      <c r="N7" s="397">
        <v>5687474</v>
      </c>
      <c r="O7" s="399">
        <v>4068642.5210000002</v>
      </c>
      <c r="P7" s="399">
        <v>13879717.521</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c r="AN7" s="429"/>
    </row>
    <row r="8" spans="1:40" x14ac:dyDescent="0.2">
      <c r="B8" s="414" t="s">
        <v>495</v>
      </c>
      <c r="C8" s="443"/>
      <c r="D8" s="397">
        <v>13536</v>
      </c>
      <c r="E8" s="399">
        <v>2825946</v>
      </c>
      <c r="F8" s="399">
        <v>2839482</v>
      </c>
      <c r="G8" s="400">
        <v>2825946</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2543005</v>
      </c>
      <c r="E9" s="399">
        <v>2170876.96</v>
      </c>
      <c r="F9" s="399">
        <v>4713881.96</v>
      </c>
      <c r="G9" s="400">
        <v>2170876.96</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-2369180</v>
      </c>
      <c r="E10" s="399">
        <v>-548538.31999999972</v>
      </c>
      <c r="F10" s="399">
        <v>-2917718.32</v>
      </c>
      <c r="G10" s="400">
        <v>-548538.31999999972</v>
      </c>
      <c r="H10" s="442"/>
      <c r="I10" s="397">
        <v>-9492050</v>
      </c>
      <c r="J10" s="399">
        <v>-2168339.5700000003</v>
      </c>
      <c r="K10" s="399">
        <v>-11660389.57</v>
      </c>
      <c r="L10" s="400">
        <v>-2168339.5700000003</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176515.39284922622</v>
      </c>
      <c r="E11" s="399">
        <v>113195.66</v>
      </c>
      <c r="F11" s="399">
        <v>289711.05284922622</v>
      </c>
      <c r="G11" s="449"/>
      <c r="H11" s="442"/>
      <c r="I11" s="397">
        <v>383922.40086536232</v>
      </c>
      <c r="J11" s="399">
        <v>174456.41</v>
      </c>
      <c r="K11" s="399">
        <v>558378.81086536229</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181702158.30000001</v>
      </c>
      <c r="D12" s="399">
        <v>179294737.91414252</v>
      </c>
      <c r="E12" s="399">
        <v>143896892.6275872</v>
      </c>
      <c r="F12" s="399">
        <v>504893788.84172976</v>
      </c>
      <c r="G12" s="446"/>
      <c r="H12" s="398">
        <v>181702158.30000001</v>
      </c>
      <c r="I12" s="399">
        <v>179294737.91414252</v>
      </c>
      <c r="J12" s="399">
        <v>143896892.6275872</v>
      </c>
      <c r="K12" s="399">
        <v>504893788.84172976</v>
      </c>
      <c r="L12" s="446"/>
      <c r="M12" s="398">
        <v>296109376.29664874</v>
      </c>
      <c r="N12" s="399">
        <v>312244698.59003025</v>
      </c>
      <c r="O12" s="399">
        <v>321632068.23176616</v>
      </c>
      <c r="P12" s="399">
        <v>929986143.11844516</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30814166</v>
      </c>
      <c r="D15" s="402">
        <v>30253851.524465419</v>
      </c>
      <c r="E15" s="394">
        <v>36503435.736697964</v>
      </c>
      <c r="F15" s="394">
        <v>97571453.261163384</v>
      </c>
      <c r="G15" s="395">
        <v>36503435.736697964</v>
      </c>
      <c r="H15" s="401">
        <v>177740603</v>
      </c>
      <c r="I15" s="402">
        <v>165101433.37799752</v>
      </c>
      <c r="J15" s="394">
        <v>127317847.43626413</v>
      </c>
      <c r="K15" s="394">
        <v>470159883.81426167</v>
      </c>
      <c r="L15" s="395">
        <v>127317847.43626413</v>
      </c>
      <c r="M15" s="401">
        <v>316079244</v>
      </c>
      <c r="N15" s="402">
        <v>333491231.68413419</v>
      </c>
      <c r="O15" s="394">
        <v>344446596.39216608</v>
      </c>
      <c r="P15" s="394">
        <v>994017072.07630038</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c r="AN15" s="430"/>
    </row>
    <row r="16" spans="1:40" x14ac:dyDescent="0.2">
      <c r="B16" s="414" t="s">
        <v>311</v>
      </c>
      <c r="C16" s="396">
        <v>61310</v>
      </c>
      <c r="D16" s="397">
        <v>656254.07999999996</v>
      </c>
      <c r="E16" s="399">
        <v>1034310.0299999999</v>
      </c>
      <c r="F16" s="399">
        <v>1751874.1099999999</v>
      </c>
      <c r="G16" s="400">
        <v>1034310.0299999999</v>
      </c>
      <c r="H16" s="396">
        <v>322791</v>
      </c>
      <c r="I16" s="397">
        <v>3901534.7460139361</v>
      </c>
      <c r="J16" s="399">
        <v>2445996.12</v>
      </c>
      <c r="K16" s="399">
        <v>6670321.8660139358</v>
      </c>
      <c r="L16" s="400">
        <v>2445996.12</v>
      </c>
      <c r="M16" s="396">
        <v>537530</v>
      </c>
      <c r="N16" s="397">
        <v>6377718.6417380981</v>
      </c>
      <c r="O16" s="399">
        <v>6200807.7300000004</v>
      </c>
      <c r="P16" s="399">
        <v>13116056.371738099</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c r="AN16" s="429"/>
    </row>
    <row r="17" spans="1:40" s="65" customFormat="1" x14ac:dyDescent="0.2">
      <c r="A17" s="108"/>
      <c r="B17" s="415" t="s">
        <v>318</v>
      </c>
      <c r="C17" s="398">
        <v>208170668</v>
      </c>
      <c r="D17" s="399">
        <v>190797496.07644901</v>
      </c>
      <c r="E17" s="399">
        <v>160340977.02296209</v>
      </c>
      <c r="F17" s="399">
        <v>559309141.09941113</v>
      </c>
      <c r="G17" s="449"/>
      <c r="H17" s="398">
        <v>208170668</v>
      </c>
      <c r="I17" s="399">
        <v>190797496.07644901</v>
      </c>
      <c r="J17" s="399">
        <v>160340977.02296209</v>
      </c>
      <c r="K17" s="399">
        <v>559309141.09941113</v>
      </c>
      <c r="L17" s="449"/>
      <c r="M17" s="398">
        <v>315541714</v>
      </c>
      <c r="N17" s="399">
        <v>327113513.04239607</v>
      </c>
      <c r="O17" s="399">
        <v>338245788.66216606</v>
      </c>
      <c r="P17" s="399">
        <v>980901015.70456231</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143748436.55717298</v>
      </c>
      <c r="H19" s="454"/>
      <c r="I19" s="453"/>
      <c r="J19" s="453"/>
      <c r="K19" s="453"/>
      <c r="L19" s="395">
        <v>143748436.55717301</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17955012.072999999</v>
      </c>
      <c r="H20" s="442"/>
      <c r="I20" s="440"/>
      <c r="J20" s="440"/>
      <c r="K20" s="440"/>
      <c r="L20" s="400">
        <v>17955012.072999999</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8017048.8511481052</v>
      </c>
      <c r="H21" s="442"/>
      <c r="I21" s="440"/>
      <c r="J21" s="440"/>
      <c r="K21" s="440"/>
      <c r="L21" s="400">
        <v>8017048.8511481052</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-1362471.6072108895</v>
      </c>
      <c r="H22" s="442"/>
      <c r="I22" s="440"/>
      <c r="J22" s="440"/>
      <c r="K22" s="440"/>
      <c r="L22" s="400">
        <v>-1362471.6072109267</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8017048.8511481052</v>
      </c>
      <c r="H23" s="442"/>
      <c r="I23" s="440"/>
      <c r="J23" s="440"/>
      <c r="K23" s="440"/>
      <c r="L23" s="400">
        <v>8017048.8511481052</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4810229.3106888626</v>
      </c>
      <c r="H24" s="442"/>
      <c r="I24" s="440"/>
      <c r="J24" s="440"/>
      <c r="K24" s="440"/>
      <c r="L24" s="400">
        <v>4810229.3106888626</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29452367.074148107</v>
      </c>
      <c r="H25" s="442"/>
      <c r="I25" s="440"/>
      <c r="J25" s="440"/>
      <c r="K25" s="440"/>
      <c r="L25" s="400">
        <v>29452367.074148107</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29452367.074148107</v>
      </c>
      <c r="H26" s="442"/>
      <c r="I26" s="440"/>
      <c r="J26" s="440"/>
      <c r="K26" s="440"/>
      <c r="L26" s="400">
        <v>29452367.074148107</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38755321.095051661</v>
      </c>
      <c r="H27" s="442"/>
      <c r="I27" s="440"/>
      <c r="J27" s="440"/>
      <c r="K27" s="440"/>
      <c r="L27" s="400">
        <v>38755321.095051661</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134368916.09881398</v>
      </c>
      <c r="H28" s="442"/>
      <c r="I28" s="440"/>
      <c r="J28" s="440"/>
      <c r="K28" s="440"/>
      <c r="L28" s="400">
        <v>134368916.09881398</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26245547.533688862</v>
      </c>
      <c r="H29" s="442"/>
      <c r="I29" s="440"/>
      <c r="J29" s="440"/>
      <c r="K29" s="440"/>
      <c r="L29" s="400">
        <v>26245547.533688862</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4810229.3106888626</v>
      </c>
      <c r="H30" s="442"/>
      <c r="I30" s="440"/>
      <c r="J30" s="440"/>
      <c r="K30" s="440"/>
      <c r="L30" s="470">
        <v>4810229.3106888626</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26245547.533688862</v>
      </c>
      <c r="H31" s="442"/>
      <c r="I31" s="440"/>
      <c r="J31" s="440"/>
      <c r="K31" s="440"/>
      <c r="L31" s="400">
        <v>26245547.533688862</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35548501.554592423</v>
      </c>
      <c r="H32" s="442"/>
      <c r="I32" s="440"/>
      <c r="J32" s="440"/>
      <c r="K32" s="440"/>
      <c r="L32" s="400">
        <v>35548501.554592423</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137575735.63927323</v>
      </c>
      <c r="H33" s="442"/>
      <c r="I33" s="440"/>
      <c r="J33" s="440"/>
      <c r="K33" s="440"/>
      <c r="L33" s="400">
        <v>137575735.63927323</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1.0448676569979223</v>
      </c>
      <c r="H34" s="461"/>
      <c r="I34" s="462"/>
      <c r="J34" s="462"/>
      <c r="K34" s="462"/>
      <c r="L34" s="468">
        <v>1.0448676569979225</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206566.1</v>
      </c>
      <c r="H35" s="442"/>
      <c r="I35" s="440"/>
      <c r="J35" s="440"/>
      <c r="K35" s="440"/>
      <c r="L35" s="476">
        <v>816148.33</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113195.66</v>
      </c>
      <c r="H36" s="442"/>
      <c r="I36" s="440"/>
      <c r="J36" s="440"/>
      <c r="K36" s="440"/>
      <c r="L36" s="477">
        <v>174456.41</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44422.916666666672</v>
      </c>
      <c r="D38" s="404">
        <v>40168.166666666664</v>
      </c>
      <c r="E38" s="431">
        <v>31759.416666666668</v>
      </c>
      <c r="F38" s="431">
        <v>116350.50000000001</v>
      </c>
      <c r="G38" s="447"/>
      <c r="H38" s="403">
        <v>44422.916666666672</v>
      </c>
      <c r="I38" s="404">
        <v>40168.166666666664</v>
      </c>
      <c r="J38" s="431">
        <v>31759.416666666668</v>
      </c>
      <c r="K38" s="431">
        <v>116350.50000000001</v>
      </c>
      <c r="L38" s="447"/>
      <c r="M38" s="403">
        <v>61368</v>
      </c>
      <c r="N38" s="404">
        <v>63023</v>
      </c>
      <c r="O38" s="431">
        <v>62521.916666666664</v>
      </c>
      <c r="P38" s="431">
        <v>186912.91666666666</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c r="AN38" s="432"/>
    </row>
    <row r="39" spans="1:40" x14ac:dyDescent="0.2">
      <c r="B39" s="414" t="s">
        <v>320</v>
      </c>
      <c r="C39" s="458"/>
      <c r="D39" s="459"/>
      <c r="E39" s="459"/>
      <c r="F39" s="438">
        <v>0</v>
      </c>
      <c r="G39" s="460"/>
      <c r="H39" s="458"/>
      <c r="I39" s="459"/>
      <c r="J39" s="459"/>
      <c r="K39" s="438">
        <v>0</v>
      </c>
      <c r="L39" s="460"/>
      <c r="M39" s="458"/>
      <c r="N39" s="459"/>
      <c r="O39" s="459"/>
      <c r="P39" s="438">
        <v>0</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row>
    <row r="42" spans="1:40" x14ac:dyDescent="0.2">
      <c r="B42" s="414" t="s">
        <v>323</v>
      </c>
      <c r="C42" s="442"/>
      <c r="D42" s="440"/>
      <c r="E42" s="440"/>
      <c r="F42" s="435">
        <v>0</v>
      </c>
      <c r="G42" s="446"/>
      <c r="H42" s="442"/>
      <c r="I42" s="440"/>
      <c r="J42" s="440"/>
      <c r="K42" s="435">
        <v>0</v>
      </c>
      <c r="L42" s="446"/>
      <c r="M42" s="442"/>
      <c r="N42" s="440"/>
      <c r="O42" s="440"/>
      <c r="P42" s="435">
        <v>0</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0.87285187699930911</v>
      </c>
      <c r="D45" s="435">
        <v>0.93971221636107038</v>
      </c>
      <c r="E45" s="435">
        <v>0.89744303233838985</v>
      </c>
      <c r="F45" s="435">
        <v>0.90270970334809952</v>
      </c>
      <c r="G45" s="446"/>
      <c r="H45" s="437">
        <v>0.87285187699930911</v>
      </c>
      <c r="I45" s="435">
        <v>0.93971221636107038</v>
      </c>
      <c r="J45" s="435">
        <v>0.89744303233838985</v>
      </c>
      <c r="K45" s="435">
        <v>0.90270970334809952</v>
      </c>
      <c r="L45" s="446"/>
      <c r="M45" s="437">
        <v>0.93841594679506857</v>
      </c>
      <c r="N45" s="435">
        <v>0.95454539828063079</v>
      </c>
      <c r="O45" s="435">
        <v>0.9508826983593478</v>
      </c>
      <c r="P45" s="435">
        <v>0.94809377116451865</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505</v>
      </c>
      <c r="R46" s="435" t="s">
        <v>505</v>
      </c>
      <c r="S46" s="435" t="s">
        <v>505</v>
      </c>
      <c r="T46" s="435" t="s">
        <v>505</v>
      </c>
      <c r="U46" s="437" t="s">
        <v>505</v>
      </c>
      <c r="V46" s="435" t="s">
        <v>505</v>
      </c>
      <c r="W46" s="435" t="s">
        <v>505</v>
      </c>
      <c r="X46" s="435" t="s">
        <v>505</v>
      </c>
      <c r="Y46" s="437" t="s">
        <v>505</v>
      </c>
      <c r="Z46" s="435" t="s">
        <v>505</v>
      </c>
      <c r="AA46" s="435" t="s">
        <v>505</v>
      </c>
      <c r="AB46" s="435" t="s">
        <v>505</v>
      </c>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v>0</v>
      </c>
      <c r="G47" s="446"/>
      <c r="H47" s="442"/>
      <c r="I47" s="440"/>
      <c r="J47" s="440"/>
      <c r="K47" s="435">
        <v>0</v>
      </c>
      <c r="L47" s="446"/>
      <c r="M47" s="442"/>
      <c r="N47" s="440"/>
      <c r="O47" s="440"/>
      <c r="P47" s="435">
        <v>0</v>
      </c>
      <c r="Q47" s="443"/>
      <c r="R47" s="441"/>
      <c r="S47" s="441"/>
      <c r="T47" s="435" t="s">
        <v>505</v>
      </c>
      <c r="U47" s="443"/>
      <c r="V47" s="441"/>
      <c r="W47" s="441"/>
      <c r="X47" s="435" t="s">
        <v>505</v>
      </c>
      <c r="Y47" s="443"/>
      <c r="Z47" s="441"/>
      <c r="AA47" s="441"/>
      <c r="AB47" s="435" t="s">
        <v>505</v>
      </c>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v>0.90300000000000002</v>
      </c>
      <c r="G48" s="446"/>
      <c r="H48" s="442"/>
      <c r="I48" s="440"/>
      <c r="J48" s="440"/>
      <c r="K48" s="435">
        <v>0.90300000000000002</v>
      </c>
      <c r="L48" s="446"/>
      <c r="M48" s="442"/>
      <c r="N48" s="440"/>
      <c r="O48" s="440"/>
      <c r="P48" s="435">
        <v>0.94799999999999995</v>
      </c>
      <c r="Q48" s="442"/>
      <c r="R48" s="440"/>
      <c r="S48" s="440"/>
      <c r="T48" s="435" t="s">
        <v>505</v>
      </c>
      <c r="U48" s="442"/>
      <c r="V48" s="440"/>
      <c r="W48" s="440"/>
      <c r="X48" s="435" t="s">
        <v>505</v>
      </c>
      <c r="Y48" s="442"/>
      <c r="Z48" s="440"/>
      <c r="AA48" s="440"/>
      <c r="AB48" s="435" t="s">
        <v>505</v>
      </c>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0.9</v>
      </c>
      <c r="D50" s="406">
        <v>0.89</v>
      </c>
      <c r="E50" s="406">
        <v>0.88</v>
      </c>
      <c r="F50" s="406">
        <v>0.88</v>
      </c>
      <c r="G50" s="447"/>
      <c r="H50" s="405">
        <v>0.9</v>
      </c>
      <c r="I50" s="406">
        <v>0.89</v>
      </c>
      <c r="J50" s="406">
        <v>0.88</v>
      </c>
      <c r="K50" s="406">
        <v>0.88</v>
      </c>
      <c r="L50" s="447"/>
      <c r="M50" s="405">
        <v>0.85</v>
      </c>
      <c r="N50" s="406">
        <v>0.85</v>
      </c>
      <c r="O50" s="406">
        <v>0.85</v>
      </c>
      <c r="P50" s="406">
        <v>0.85</v>
      </c>
      <c r="Q50" s="405">
        <v>0.9</v>
      </c>
      <c r="R50" s="406">
        <v>0.9</v>
      </c>
      <c r="S50" s="406">
        <v>0.89</v>
      </c>
      <c r="T50" s="406">
        <v>0.89</v>
      </c>
      <c r="U50" s="405">
        <v>0.9</v>
      </c>
      <c r="V50" s="406">
        <v>0.9</v>
      </c>
      <c r="W50" s="406">
        <v>0.89</v>
      </c>
      <c r="X50" s="406">
        <v>0.89</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v>0.90300000000000002</v>
      </c>
      <c r="G51" s="446"/>
      <c r="H51" s="443"/>
      <c r="I51" s="441"/>
      <c r="J51" s="441"/>
      <c r="K51" s="435">
        <v>0.90300000000000002</v>
      </c>
      <c r="L51" s="446"/>
      <c r="M51" s="443"/>
      <c r="N51" s="441"/>
      <c r="O51" s="441"/>
      <c r="P51" s="435">
        <v>0.94799999999999995</v>
      </c>
      <c r="Q51" s="443"/>
      <c r="R51" s="441"/>
      <c r="S51" s="441"/>
      <c r="T51" s="435" t="s">
        <v>505</v>
      </c>
      <c r="U51" s="443"/>
      <c r="V51" s="441"/>
      <c r="W51" s="441"/>
      <c r="X51" s="435" t="s">
        <v>505</v>
      </c>
      <c r="Y51" s="443"/>
      <c r="Z51" s="441"/>
      <c r="AA51" s="441"/>
      <c r="AB51" s="435" t="s">
        <v>505</v>
      </c>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v>35469125.706697963</v>
      </c>
      <c r="G52" s="446"/>
      <c r="H52" s="442"/>
      <c r="I52" s="440"/>
      <c r="J52" s="440"/>
      <c r="K52" s="399">
        <v>124871851.31626412</v>
      </c>
      <c r="L52" s="446"/>
      <c r="M52" s="442"/>
      <c r="N52" s="440"/>
      <c r="O52" s="440"/>
      <c r="P52" s="399">
        <v>338245788.66216606</v>
      </c>
      <c r="Q52" s="442"/>
      <c r="R52" s="440"/>
      <c r="S52" s="440"/>
      <c r="T52" s="399" t="s">
        <v>505</v>
      </c>
      <c r="U52" s="442"/>
      <c r="V52" s="440"/>
      <c r="W52" s="440"/>
      <c r="X52" s="399" t="s">
        <v>505</v>
      </c>
      <c r="Y52" s="442"/>
      <c r="Z52" s="440"/>
      <c r="AA52" s="440"/>
      <c r="AB52" s="399" t="s">
        <v>505</v>
      </c>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v>0</v>
      </c>
      <c r="D56" s="440"/>
      <c r="E56" s="440"/>
      <c r="F56" s="440"/>
      <c r="G56" s="446"/>
      <c r="H56" s="396">
        <v>0</v>
      </c>
      <c r="I56" s="440"/>
      <c r="J56" s="440"/>
      <c r="K56" s="440"/>
      <c r="L56" s="446"/>
      <c r="M56" s="396">
        <v>0</v>
      </c>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v>0</v>
      </c>
      <c r="D57" s="440"/>
      <c r="E57" s="440"/>
      <c r="F57" s="440"/>
      <c r="G57" s="446"/>
      <c r="H57" s="396">
        <v>0</v>
      </c>
      <c r="I57" s="440"/>
      <c r="J57" s="440"/>
      <c r="K57" s="440"/>
      <c r="L57" s="446"/>
      <c r="M57" s="396">
        <v>0</v>
      </c>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-1490426.5191759691</v>
      </c>
      <c r="H58" s="451"/>
      <c r="I58" s="452"/>
      <c r="J58" s="452"/>
      <c r="K58" s="452"/>
      <c r="L58" s="399">
        <v>1054318.3787617832</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v>19501958</v>
      </c>
      <c r="H59" s="442"/>
      <c r="I59" s="440"/>
      <c r="J59" s="471"/>
      <c r="K59" s="440"/>
      <c r="L59" s="397">
        <v>73289286</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v>18011531.480824031</v>
      </c>
      <c r="H60" s="442"/>
      <c r="I60" s="440"/>
      <c r="J60" s="471"/>
      <c r="K60" s="440"/>
      <c r="L60" s="397">
        <v>74343604.378761783</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5194</v>
      </c>
      <c r="D4" s="104">
        <v>11681</v>
      </c>
      <c r="E4" s="104">
        <v>28476</v>
      </c>
      <c r="F4" s="104">
        <v>0</v>
      </c>
      <c r="G4" s="104">
        <v>0</v>
      </c>
      <c r="H4" s="104">
        <v>0</v>
      </c>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7"/>
      <c r="D23" s="488"/>
      <c r="E23" s="488"/>
      <c r="F23" s="488"/>
      <c r="G23" s="488"/>
      <c r="H23" s="488"/>
      <c r="I23" s="488"/>
      <c r="J23" s="488"/>
      <c r="K23" s="489"/>
    </row>
    <row r="24" spans="2:12" s="5" customFormat="1" ht="100.15" customHeight="1" x14ac:dyDescent="0.2">
      <c r="B24" s="90" t="s">
        <v>213</v>
      </c>
      <c r="C24" s="490"/>
      <c r="D24" s="491"/>
      <c r="E24" s="491"/>
      <c r="F24" s="491"/>
      <c r="G24" s="491"/>
      <c r="H24" s="491"/>
      <c r="I24" s="491"/>
      <c r="J24" s="491"/>
      <c r="K24" s="4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B200" sqref="B200:D20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482" t="s">
        <v>508</v>
      </c>
      <c r="C5" s="483"/>
      <c r="D5" s="484" t="s">
        <v>509</v>
      </c>
      <c r="E5" s="7"/>
    </row>
    <row r="6" spans="1:5" ht="35.25" customHeight="1" x14ac:dyDescent="0.2">
      <c r="B6" s="482"/>
      <c r="C6" s="483"/>
      <c r="D6" s="485" t="s">
        <v>510</v>
      </c>
      <c r="E6" s="7"/>
    </row>
    <row r="7" spans="1:5" ht="35.25" customHeight="1" x14ac:dyDescent="0.2">
      <c r="B7" s="482"/>
      <c r="C7" s="483"/>
      <c r="D7" s="485" t="s">
        <v>511</v>
      </c>
      <c r="E7" s="7"/>
    </row>
    <row r="8" spans="1:5" ht="35.25" customHeight="1" x14ac:dyDescent="0.2">
      <c r="B8" s="482"/>
      <c r="C8" s="483"/>
      <c r="D8" s="485" t="s">
        <v>512</v>
      </c>
      <c r="E8" s="7"/>
    </row>
    <row r="9" spans="1:5" ht="35.25" customHeight="1" x14ac:dyDescent="0.2">
      <c r="B9" s="482"/>
      <c r="C9" s="483"/>
      <c r="D9" s="485" t="s">
        <v>513</v>
      </c>
      <c r="E9" s="7"/>
    </row>
    <row r="10" spans="1:5" ht="35.25" customHeight="1" x14ac:dyDescent="0.2">
      <c r="B10" s="482"/>
      <c r="C10" s="483"/>
      <c r="D10" s="485" t="s">
        <v>514</v>
      </c>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515</v>
      </c>
      <c r="C27" s="483"/>
      <c r="D27" s="137" t="s">
        <v>516</v>
      </c>
      <c r="E27" s="7"/>
    </row>
    <row r="28" spans="2:5" ht="35.25" customHeight="1" x14ac:dyDescent="0.2">
      <c r="B28" s="482" t="s">
        <v>517</v>
      </c>
      <c r="C28" s="483"/>
      <c r="D28" s="485" t="s">
        <v>518</v>
      </c>
      <c r="E28" s="7"/>
    </row>
    <row r="29" spans="2:5" ht="35.25" customHeight="1" x14ac:dyDescent="0.2">
      <c r="B29" s="482" t="s">
        <v>519</v>
      </c>
      <c r="C29" s="483"/>
      <c r="D29" s="485"/>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482" t="s">
        <v>520</v>
      </c>
      <c r="C34" s="483"/>
      <c r="D34" s="485" t="s">
        <v>521</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482" t="s">
        <v>522</v>
      </c>
      <c r="C41" s="483"/>
      <c r="D41" s="485" t="s">
        <v>523</v>
      </c>
      <c r="E41" s="7"/>
    </row>
    <row r="42" spans="2:5" ht="35.25" customHeight="1" x14ac:dyDescent="0.2">
      <c r="B42" s="482" t="s">
        <v>524</v>
      </c>
      <c r="C42" s="483"/>
      <c r="D42" s="485" t="s">
        <v>525</v>
      </c>
      <c r="E42" s="7"/>
    </row>
    <row r="43" spans="2:5" ht="35.25" customHeight="1" x14ac:dyDescent="0.2">
      <c r="B43" s="482" t="s">
        <v>526</v>
      </c>
      <c r="C43" s="483"/>
      <c r="D43" s="485" t="s">
        <v>527</v>
      </c>
      <c r="E43" s="7"/>
    </row>
    <row r="44" spans="2:5" ht="35.25" customHeight="1" x14ac:dyDescent="0.2">
      <c r="B44" s="482"/>
      <c r="C44" s="483"/>
      <c r="D44" s="485" t="s">
        <v>528</v>
      </c>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482" t="s">
        <v>529</v>
      </c>
      <c r="C48" s="483"/>
      <c r="D48" s="485" t="s">
        <v>530</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482" t="s">
        <v>531</v>
      </c>
      <c r="C56" s="486" t="s">
        <v>135</v>
      </c>
      <c r="D56" s="485" t="s">
        <v>531</v>
      </c>
      <c r="E56" s="7"/>
    </row>
    <row r="57" spans="2:5" ht="35.25" customHeight="1" x14ac:dyDescent="0.2">
      <c r="B57" s="482" t="s">
        <v>532</v>
      </c>
      <c r="C57" s="486" t="s">
        <v>135</v>
      </c>
      <c r="D57" s="485" t="s">
        <v>532</v>
      </c>
      <c r="E57" s="7"/>
    </row>
    <row r="58" spans="2:5" ht="35.25" customHeight="1" x14ac:dyDescent="0.2">
      <c r="B58" s="482" t="s">
        <v>533</v>
      </c>
      <c r="C58" s="486" t="s">
        <v>135</v>
      </c>
      <c r="D58" s="485" t="s">
        <v>534</v>
      </c>
      <c r="E58" s="7"/>
    </row>
    <row r="59" spans="2:5" ht="35.25" customHeight="1" x14ac:dyDescent="0.2">
      <c r="B59" s="482" t="s">
        <v>535</v>
      </c>
      <c r="C59" s="486" t="s">
        <v>135</v>
      </c>
      <c r="D59" s="485" t="s">
        <v>536</v>
      </c>
      <c r="E59" s="7"/>
    </row>
    <row r="60" spans="2:5" ht="35.25" customHeight="1" x14ac:dyDescent="0.2">
      <c r="B60" s="482"/>
      <c r="C60" s="486"/>
      <c r="D60" s="485"/>
      <c r="E60" s="7"/>
    </row>
    <row r="61" spans="2:5" ht="35.25" customHeight="1" x14ac:dyDescent="0.2">
      <c r="B61" s="482" t="s">
        <v>537</v>
      </c>
      <c r="C61" s="486" t="s">
        <v>135</v>
      </c>
      <c r="D61" s="485" t="s">
        <v>538</v>
      </c>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3" t="s">
        <v>113</v>
      </c>
      <c r="C66" s="174"/>
      <c r="D66" s="175"/>
      <c r="E66" s="7"/>
    </row>
    <row r="67" spans="2:5" ht="35.25" customHeight="1" x14ac:dyDescent="0.2">
      <c r="B67" s="482" t="s">
        <v>539</v>
      </c>
      <c r="C67" s="486" t="s">
        <v>135</v>
      </c>
      <c r="D67" s="485" t="s">
        <v>540</v>
      </c>
      <c r="E67" s="7"/>
    </row>
    <row r="68" spans="2:5" ht="35.25" customHeight="1" x14ac:dyDescent="0.2">
      <c r="B68" s="482" t="s">
        <v>541</v>
      </c>
      <c r="C68" s="486" t="s">
        <v>135</v>
      </c>
      <c r="D68" s="485" t="s">
        <v>542</v>
      </c>
      <c r="E68" s="7"/>
    </row>
    <row r="69" spans="2:5" ht="35.25" customHeight="1" x14ac:dyDescent="0.2">
      <c r="B69" s="482" t="s">
        <v>543</v>
      </c>
      <c r="C69" s="486" t="s">
        <v>135</v>
      </c>
      <c r="D69" s="485" t="s">
        <v>544</v>
      </c>
      <c r="E69" s="7"/>
    </row>
    <row r="70" spans="2:5" ht="35.25" customHeight="1" x14ac:dyDescent="0.2">
      <c r="B70" s="482" t="s">
        <v>545</v>
      </c>
      <c r="C70" s="486" t="s">
        <v>135</v>
      </c>
      <c r="D70" s="485" t="s">
        <v>546</v>
      </c>
      <c r="E70" s="7"/>
    </row>
    <row r="71" spans="2:5" ht="35.25" customHeight="1" x14ac:dyDescent="0.2">
      <c r="B71" s="482"/>
      <c r="C71" s="486" t="s">
        <v>135</v>
      </c>
      <c r="D71" s="485" t="s">
        <v>536</v>
      </c>
      <c r="E71" s="7"/>
    </row>
    <row r="72" spans="2:5" ht="35.25" customHeight="1" x14ac:dyDescent="0.2">
      <c r="B72" s="482"/>
      <c r="C72" s="486"/>
      <c r="D72" s="485"/>
      <c r="E72" s="7"/>
    </row>
    <row r="73" spans="2:5" ht="35.25" customHeight="1" x14ac:dyDescent="0.2">
      <c r="B73" s="482" t="s">
        <v>537</v>
      </c>
      <c r="C73" s="486" t="s">
        <v>135</v>
      </c>
      <c r="D73" s="485" t="s">
        <v>538</v>
      </c>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482" t="s">
        <v>547</v>
      </c>
      <c r="C78" s="486" t="s">
        <v>135</v>
      </c>
      <c r="D78" s="485" t="s">
        <v>548</v>
      </c>
      <c r="E78" s="7"/>
    </row>
    <row r="79" spans="2:5" ht="35.25" customHeight="1" x14ac:dyDescent="0.2">
      <c r="B79" s="482" t="s">
        <v>549</v>
      </c>
      <c r="C79" s="486" t="s">
        <v>135</v>
      </c>
      <c r="D79" s="485" t="s">
        <v>549</v>
      </c>
      <c r="E79" s="7"/>
    </row>
    <row r="80" spans="2:5" ht="35.25" customHeight="1" x14ac:dyDescent="0.2">
      <c r="B80" s="482" t="s">
        <v>550</v>
      </c>
      <c r="C80" s="486" t="s">
        <v>135</v>
      </c>
      <c r="D80" s="485" t="s">
        <v>551</v>
      </c>
      <c r="E80" s="7"/>
    </row>
    <row r="81" spans="2:5" ht="35.25" customHeight="1" x14ac:dyDescent="0.2">
      <c r="B81" s="482"/>
      <c r="C81" s="486"/>
      <c r="D81" s="485"/>
      <c r="E81" s="7"/>
    </row>
    <row r="82" spans="2:5" ht="35.25" customHeight="1" x14ac:dyDescent="0.2">
      <c r="B82" s="482" t="s">
        <v>537</v>
      </c>
      <c r="C82" s="486" t="s">
        <v>135</v>
      </c>
      <c r="D82" s="485" t="s">
        <v>538</v>
      </c>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482" t="s">
        <v>552</v>
      </c>
      <c r="C89" s="486" t="s">
        <v>135</v>
      </c>
      <c r="D89" s="485" t="s">
        <v>552</v>
      </c>
      <c r="E89" s="7"/>
    </row>
    <row r="90" spans="2:5" ht="35.25" customHeight="1" x14ac:dyDescent="0.2">
      <c r="B90" s="482" t="s">
        <v>553</v>
      </c>
      <c r="C90" s="486" t="s">
        <v>135</v>
      </c>
      <c r="D90" s="485" t="s">
        <v>553</v>
      </c>
      <c r="E90" s="7"/>
    </row>
    <row r="91" spans="2:5" ht="35.25" customHeight="1" x14ac:dyDescent="0.2">
      <c r="B91" s="482"/>
      <c r="C91" s="486"/>
      <c r="D91" s="485"/>
      <c r="E91" s="7"/>
    </row>
    <row r="92" spans="2:5" ht="35.25" customHeight="1" x14ac:dyDescent="0.2">
      <c r="B92" s="482" t="s">
        <v>537</v>
      </c>
      <c r="C92" s="486" t="s">
        <v>135</v>
      </c>
      <c r="D92" s="485" t="s">
        <v>538</v>
      </c>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482" t="s">
        <v>554</v>
      </c>
      <c r="C100" s="486" t="s">
        <v>135</v>
      </c>
      <c r="D100" s="485" t="s">
        <v>555</v>
      </c>
      <c r="E100" s="7"/>
    </row>
    <row r="101" spans="2:5" ht="35.25" customHeight="1" x14ac:dyDescent="0.2">
      <c r="B101" s="482"/>
      <c r="C101" s="486"/>
      <c r="D101" s="485"/>
      <c r="E101" s="7"/>
    </row>
    <row r="102" spans="2:5" ht="35.25" customHeight="1" x14ac:dyDescent="0.2">
      <c r="B102" s="482" t="s">
        <v>537</v>
      </c>
      <c r="C102" s="486" t="s">
        <v>135</v>
      </c>
      <c r="D102" s="485" t="s">
        <v>538</v>
      </c>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482" t="s">
        <v>556</v>
      </c>
      <c r="C111" s="486" t="s">
        <v>133</v>
      </c>
      <c r="D111" s="485" t="s">
        <v>557</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482" t="s">
        <v>558</v>
      </c>
      <c r="C123" s="483"/>
      <c r="D123" s="485" t="s">
        <v>559</v>
      </c>
      <c r="E123" s="7"/>
    </row>
    <row r="124" spans="2:5" s="5" customFormat="1" ht="35.25" customHeight="1" x14ac:dyDescent="0.2">
      <c r="B124" s="482" t="s">
        <v>560</v>
      </c>
      <c r="C124" s="483"/>
      <c r="D124" s="485" t="s">
        <v>561</v>
      </c>
      <c r="E124" s="27"/>
    </row>
    <row r="125" spans="2:5" s="5" customFormat="1" ht="35.25" customHeight="1" x14ac:dyDescent="0.2">
      <c r="B125" s="482"/>
      <c r="C125" s="483"/>
      <c r="D125" s="485"/>
      <c r="E125" s="27"/>
    </row>
    <row r="126" spans="2:5" s="5" customFormat="1" ht="35.25" customHeight="1" x14ac:dyDescent="0.2">
      <c r="B126" s="482" t="s">
        <v>537</v>
      </c>
      <c r="C126" s="483"/>
      <c r="D126" s="485" t="s">
        <v>562</v>
      </c>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482" t="s">
        <v>563</v>
      </c>
      <c r="C134" s="483"/>
      <c r="D134" s="485" t="s">
        <v>564</v>
      </c>
      <c r="E134" s="27"/>
    </row>
    <row r="135" spans="2:5" s="5" customFormat="1" ht="35.25" customHeight="1" x14ac:dyDescent="0.2">
      <c r="B135" s="482" t="s">
        <v>565</v>
      </c>
      <c r="C135" s="483"/>
      <c r="D135" s="485" t="s">
        <v>566</v>
      </c>
      <c r="E135" s="27"/>
    </row>
    <row r="136" spans="2:5" s="5" customFormat="1" ht="35.25" customHeight="1" x14ac:dyDescent="0.2">
      <c r="B136" s="482" t="s">
        <v>565</v>
      </c>
      <c r="C136" s="483"/>
      <c r="D136" s="485"/>
      <c r="E136" s="27"/>
    </row>
    <row r="137" spans="2:5" s="5" customFormat="1" ht="35.25" customHeight="1" x14ac:dyDescent="0.2">
      <c r="B137" s="482" t="s">
        <v>537</v>
      </c>
      <c r="C137" s="483"/>
      <c r="D137" s="485" t="s">
        <v>562</v>
      </c>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482" t="s">
        <v>567</v>
      </c>
      <c r="C145" s="483"/>
      <c r="D145" s="485" t="s">
        <v>568</v>
      </c>
      <c r="E145" s="27"/>
    </row>
    <row r="146" spans="2:5" s="5" customFormat="1" ht="35.25" customHeight="1" x14ac:dyDescent="0.2">
      <c r="B146" s="482"/>
      <c r="C146" s="483"/>
      <c r="D146" s="485" t="s">
        <v>569</v>
      </c>
      <c r="E146" s="27"/>
    </row>
    <row r="147" spans="2:5" s="5" customFormat="1" ht="35.25" customHeight="1" x14ac:dyDescent="0.2">
      <c r="B147" s="482"/>
      <c r="C147" s="483"/>
      <c r="D147" s="485"/>
      <c r="E147" s="27"/>
    </row>
    <row r="148" spans="2:5" s="5" customFormat="1" ht="35.25" customHeight="1" x14ac:dyDescent="0.2">
      <c r="B148" s="482" t="s">
        <v>537</v>
      </c>
      <c r="C148" s="483"/>
      <c r="D148" s="485" t="s">
        <v>562</v>
      </c>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482" t="s">
        <v>570</v>
      </c>
      <c r="C156" s="483"/>
      <c r="D156" s="485" t="s">
        <v>571</v>
      </c>
      <c r="E156" s="27"/>
    </row>
    <row r="157" spans="2:5" s="5" customFormat="1" ht="35.25" customHeight="1" x14ac:dyDescent="0.2">
      <c r="B157" s="482"/>
      <c r="C157" s="483"/>
      <c r="D157" s="485"/>
      <c r="E157" s="27"/>
    </row>
    <row r="158" spans="2:5" s="5" customFormat="1" ht="35.25" customHeight="1" x14ac:dyDescent="0.2">
      <c r="B158" s="482" t="s">
        <v>537</v>
      </c>
      <c r="C158" s="483"/>
      <c r="D158" s="485" t="s">
        <v>572</v>
      </c>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482" t="s">
        <v>573</v>
      </c>
      <c r="C167" s="483"/>
      <c r="D167" s="485" t="s">
        <v>573</v>
      </c>
      <c r="E167" s="27"/>
    </row>
    <row r="168" spans="2:5" s="5" customFormat="1" ht="35.25" customHeight="1" x14ac:dyDescent="0.2">
      <c r="B168" s="482"/>
      <c r="C168" s="483"/>
      <c r="D168" s="485"/>
      <c r="E168" s="27"/>
    </row>
    <row r="169" spans="2:5" s="5" customFormat="1" ht="35.25" customHeight="1" x14ac:dyDescent="0.2">
      <c r="B169" s="482" t="s">
        <v>537</v>
      </c>
      <c r="C169" s="483"/>
      <c r="D169" s="485" t="s">
        <v>562</v>
      </c>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482" t="s">
        <v>574</v>
      </c>
      <c r="C178" s="483"/>
      <c r="D178" s="485" t="s">
        <v>575</v>
      </c>
      <c r="E178" s="27"/>
    </row>
    <row r="179" spans="2:5" s="5" customFormat="1" ht="35.25" customHeight="1" x14ac:dyDescent="0.2">
      <c r="B179" s="482" t="s">
        <v>576</v>
      </c>
      <c r="C179" s="483"/>
      <c r="D179" s="485" t="s">
        <v>577</v>
      </c>
      <c r="E179" s="27"/>
    </row>
    <row r="180" spans="2:5" s="5" customFormat="1" ht="35.25" customHeight="1" x14ac:dyDescent="0.2">
      <c r="B180" s="482"/>
      <c r="C180" s="483"/>
      <c r="D180" s="485" t="s">
        <v>578</v>
      </c>
      <c r="E180" s="27"/>
    </row>
    <row r="181" spans="2:5" s="5" customFormat="1" ht="35.25" customHeight="1" x14ac:dyDescent="0.2">
      <c r="B181" s="482"/>
      <c r="C181" s="483"/>
      <c r="D181" s="485"/>
      <c r="E181" s="27"/>
    </row>
    <row r="182" spans="2:5" s="5" customFormat="1" ht="35.25" customHeight="1" x14ac:dyDescent="0.2">
      <c r="B182" s="482" t="s">
        <v>537</v>
      </c>
      <c r="C182" s="483"/>
      <c r="D182" s="485" t="s">
        <v>562</v>
      </c>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482" t="s">
        <v>522</v>
      </c>
      <c r="C189" s="483"/>
      <c r="D189" s="485" t="s">
        <v>523</v>
      </c>
      <c r="E189" s="27"/>
    </row>
    <row r="190" spans="2:5" s="5" customFormat="1" ht="35.25" customHeight="1" x14ac:dyDescent="0.2">
      <c r="B190" s="482" t="s">
        <v>524</v>
      </c>
      <c r="C190" s="483"/>
      <c r="D190" s="485" t="s">
        <v>579</v>
      </c>
      <c r="E190" s="27"/>
    </row>
    <row r="191" spans="2:5" s="5" customFormat="1" ht="35.25" customHeight="1" x14ac:dyDescent="0.2">
      <c r="B191" s="482" t="s">
        <v>526</v>
      </c>
      <c r="C191" s="483"/>
      <c r="D191" s="485" t="s">
        <v>580</v>
      </c>
      <c r="E191" s="27"/>
    </row>
    <row r="192" spans="2:5" s="5" customFormat="1" ht="35.25" customHeight="1" x14ac:dyDescent="0.2">
      <c r="B192" s="482"/>
      <c r="C192" s="483"/>
      <c r="D192" s="485" t="s">
        <v>581</v>
      </c>
      <c r="E192" s="27"/>
    </row>
    <row r="193" spans="2:5" s="5" customFormat="1" ht="35.25" customHeight="1" x14ac:dyDescent="0.2">
      <c r="B193" s="482"/>
      <c r="C193" s="483"/>
      <c r="D193" s="485"/>
      <c r="E193" s="27"/>
    </row>
    <row r="194" spans="2:5" s="5" customFormat="1" ht="35.25" customHeight="1" x14ac:dyDescent="0.2">
      <c r="B194" s="482" t="s">
        <v>537</v>
      </c>
      <c r="C194" s="483"/>
      <c r="D194" s="485" t="s">
        <v>562</v>
      </c>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482" t="s">
        <v>582</v>
      </c>
      <c r="C200" s="483"/>
      <c r="D200" s="485" t="s">
        <v>557</v>
      </c>
      <c r="E200" s="27"/>
    </row>
    <row r="201" spans="2:5" s="5" customFormat="1" ht="35.25" customHeight="1" x14ac:dyDescent="0.2">
      <c r="B201" s="482"/>
      <c r="C201" s="483"/>
      <c r="D201" s="485"/>
      <c r="E201" s="27"/>
    </row>
    <row r="202" spans="2:5" s="5" customFormat="1" ht="35.25" customHeight="1" x14ac:dyDescent="0.2">
      <c r="B202" s="482" t="s">
        <v>537</v>
      </c>
      <c r="C202" s="483"/>
      <c r="D202" s="485" t="s">
        <v>562</v>
      </c>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Pietrewicz, Mark</cp:lastModifiedBy>
  <cp:lastPrinted>2014-12-18T11:24:00Z</cp:lastPrinted>
  <dcterms:created xsi:type="dcterms:W3CDTF">2012-03-15T16:14:51Z</dcterms:created>
  <dcterms:modified xsi:type="dcterms:W3CDTF">2016-08-09T17:33:33Z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