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0" calcMode="manual"/>
</workbook>
</file>

<file path=xl/sharedStrings.xml><?xml version="1.0" encoding="utf-8"?>
<sst xmlns="http://schemas.openxmlformats.org/spreadsheetml/2006/main" count="580" uniqueCount="507">
  <si>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</si>
  <si>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</si>
  <si>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</si>
  <si>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</si>
  <si>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</si>
  <si>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</si>
  <si>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</si>
  <si>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</si>
  <si>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</si>
  <si>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</si>
  <si>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</si>
  <si>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</si>
  <si>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</si>
  <si>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</si>
  <si>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</si>
  <si>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</si>
  <si>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</si>
  <si>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</si>
  <si>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</si>
  <si>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</si>
  <si>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</si>
  <si>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</si>
  <si>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</si>
  <si>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</si>
  <si>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</si>
  <si>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</si>
  <si>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</si>
  <si>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</si>
  <si>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</si>
  <si>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</si>
  <si>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</si>
  <si>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</si>
  <si>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</si>
  <si>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</si>
  <si>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</si>
  <si>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</si>
  <si>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</si>
  <si>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</si>
  <si>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</si>
  <si>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</si>
  <si>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</si>
  <si>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</si>
  <si>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</si>
  <si>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</si>
  <si>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</si>
  <si>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</si>
  <si>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</si>
  <si>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</si>
  <si>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</si>
  <si>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</si>
  <si>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</si>
  <si>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</si>
  <si>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</si>
  <si>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</si>
  <si>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</si>
  <si>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</si>
  <si>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</si>
  <si>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</si>
  <si>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</si>
  <si>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</si>
  <si>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</si>
  <si>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</si>
  <si>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</si>
  <si>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</si>
  <si>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</si>
  <si>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</si>
  <si>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</si>
  <si>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</si>
  <si>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</si>
  <si>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</si>
  <si>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</si>
  <si>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</si>
  <si>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</si>
  <si>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</si>
  <si>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</si>
  <si>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</si>
  <si>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</si>
  <si>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</si>
  <si>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</si>
  <si>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</si>
  <si>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</si>
  <si>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</si>
  <si>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</si>
  <si>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</si>
  <si>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</si>
  <si>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</si>
  <si>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</si>
  <si>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</si>
  <si>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</si>
  <si>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</si>
  <si>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</si>
  <si>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</si>
  <si>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</si>
  <si>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</si>
  <si>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</si>
  <si>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</si>
  <si>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</si>
  <si>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</si>
  <si>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</si>
  <si>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</si>
  <si>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</si>
  <si>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</si>
  <si>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</si>
  <si>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</si>
  <si>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</si>
  <si>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</si>
  <si>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</si>
  <si>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</si>
  <si>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</si>
  <si>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</si>
  <si>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</si>
  <si>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</si>
  <si>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</si>
  <si>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</si>
  <si>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</si>
  <si>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</si>
  <si>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</si>
  <si>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</si>
  <si>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</si>
  <si>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</si>
  <si>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</si>
  <si>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</si>
  <si>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</si>
  <si>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</si>
  <si>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</si>
  <si>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</si>
  <si>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</si>
  <si>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</si>
  <si>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</si>
  <si>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</si>
  <si>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</si>
  <si>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</si>
  <si>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</si>
  <si>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</si>
  <si>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</si>
  <si>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</si>
  <si>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</si>
  <si>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</si>
  <si>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</si>
  <si>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</si>
  <si>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</si>
  <si>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</si>
  <si>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</si>
  <si>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</si>
  <si>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</si>
  <si>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</si>
  <si>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</si>
  <si>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</si>
  <si>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</si>
  <si>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</si>
  <si>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</si>
  <si>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</si>
  <si>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</si>
  <si>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</si>
  <si>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</si>
  <si>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</si>
  <si>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</si>
  <si>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</si>
  <si>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</si>
  <si>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</si>
  <si>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</si>
  <si>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</si>
  <si>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</si>
  <si>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</si>
  <si>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</si>
  <si>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</si>
  <si>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</si>
  <si>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</si>
  <si>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</si>
  <si>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</si>
  <si>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</si>
  <si>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</si>
  <si>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</si>
  <si>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</si>
  <si>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</si>
  <si>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</si>
  <si>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</si>
  <si>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</si>
  <si>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</si>
  <si>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</si>
  <si>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</si>
  <si>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</si>
  <si>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</si>
  <si>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</si>
  <si>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</si>
  <si>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</si>
  <si>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</si>
  <si>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</si>
  <si>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</si>
  <si>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</si>
  <si>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</si>
  <si>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</si>
  <si>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</si>
  <si>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</si>
  <si>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</si>
  <si>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</si>
  <si>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</si>
  <si>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</si>
  <si>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</si>
  <si>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</si>
  <si>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</si>
  <si>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</si>
  <si>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</si>
  <si>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</si>
  <si>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</si>
  <si>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</si>
  <si>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</si>
  <si>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</si>
  <si>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</si>
  <si>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</si>
  <si>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</si>
  <si>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</si>
  <si>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</si>
  <si>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</si>
  <si>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</si>
  <si>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</si>
  <si>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</si>
  <si>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</si>
  <si>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</si>
  <si>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</si>
  <si>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</si>
  <si>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</si>
  <si>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</si>
  <si>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</si>
  <si>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</si>
  <si>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</si>
  <si>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</si>
  <si>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</si>
  <si>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</si>
  <si>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</si>
  <si>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</si>
  <si>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</si>
  <si>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</si>
  <si>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</si>
  <si>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</si>
  <si>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</si>
  <si>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</si>
  <si>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</si>
  <si>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</si>
  <si>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</si>
  <si>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</si>
  <si>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</si>
  <si>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</si>
  <si>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</si>
  <si>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</si>
  <si>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</si>
  <si>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</si>
  <si>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</si>
  <si>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</si>
  <si>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</si>
  <si>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</si>
  <si>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</si>
  <si>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</si>
  <si>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</si>
  <si>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</si>
  <si>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</si>
  <si>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</si>
  <si>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</si>
  <si>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</si>
  <si>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</si>
  <si>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</si>
  <si>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</si>
  <si>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</si>
  <si>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</si>
  <si>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</si>
  <si>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</si>
  <si>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</si>
  <si>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</si>
  <si>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</si>
  <si>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</si>
  <si>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</si>
  <si>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</si>
  <si>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</si>
  <si>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</si>
  <si>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</si>
  <si>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</si>
  <si>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</si>
  <si>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</si>
  <si>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</si>
  <si>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</si>
  <si>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</si>
  <si>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</si>
  <si>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</si>
  <si>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</si>
  <si>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</si>
  <si>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</si>
  <si>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</si>
  <si>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</si>
  <si>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</si>
  <si>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</si>
  <si>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</si>
  <si>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</si>
  <si>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</si>
  <si>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</si>
  <si>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</si>
  <si>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</si>
  <si>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</si>
  <si>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</si>
  <si>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</si>
  <si>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</si>
  <si>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</si>
  <si>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</si>
  <si>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</si>
  <si>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</si>
  <si>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</si>
  <si>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</si>
  <si>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</si>
  <si>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</si>
  <si>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</si>
  <si>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</si>
  <si>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</si>
  <si>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</si>
  <si>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</si>
  <si>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</si>
  <si>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</si>
  <si>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</si>
  <si>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</si>
  <si>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</si>
  <si>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</si>
  <si>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</si>
  <si>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</si>
  <si>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</si>
  <si>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</si>
  <si>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</si>
  <si>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</si>
  <si>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</si>
  <si>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</si>
  <si>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</si>
  <si>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</si>
  <si>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</si>
  <si>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</si>
  <si>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</si>
  <si>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</si>
  <si>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</si>
  <si>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</si>
  <si>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</si>
  <si>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</si>
  <si>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</si>
  <si>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</si>
  <si>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</si>
  <si>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</si>
  <si>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</si>
  <si>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</si>
  <si>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</si>
  <si>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</si>
  <si>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</si>
  <si>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</si>
  <si>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</si>
  <si>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</si>
  <si>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</si>
  <si>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</si>
  <si>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</si>
  <si>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</si>
  <si>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</si>
  <si>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</si>
  <si>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</si>
  <si>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</si>
  <si>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</si>
  <si>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</si>
  <si>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</si>
  <si>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</si>
  <si>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</si>
  <si>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</si>
  <si>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</si>
  <si>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</si>
  <si>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</si>
  <si>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</si>
  <si>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</si>
  <si>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</si>
  <si>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</si>
  <si>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</si>
  <si>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</si>
  <si>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</si>
  <si>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</si>
  <si>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</si>
  <si>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</si>
  <si>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</si>
  <si>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</si>
  <si>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</si>
  <si>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</si>
  <si>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</si>
  <si>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</si>
  <si>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</si>
  <si>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</si>
  <si>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</si>
  <si>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</si>
  <si>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</si>
  <si>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</si>
  <si>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</si>
  <si>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</si>
  <si>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</si>
  <si>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</si>
  <si>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</si>
  <si>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</si>
  <si>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</si>
  <si>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</si>
  <si>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</si>
  <si>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</si>
  <si>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</si>
  <si>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</si>
  <si>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</si>
  <si>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</si>
  <si>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</si>
  <si>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</si>
  <si>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</si>
  <si>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</si>
  <si>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</si>
  <si>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</si>
  <si>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</si>
  <si>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</si>
  <si>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</si>
  <si>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</si>
  <si>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</si>
  <si>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</si>
  <si>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</si>
  <si>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</si>
  <si>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</si>
  <si>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</si>
  <si>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</si>
  <si>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</si>
  <si>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</si>
  <si>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</si>
  <si>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</si>
  <si>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</si>
  <si>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</si>
  <si>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</si>
  <si>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</si>
  <si>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</si>
  <si>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</si>
  <si>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</si>
  <si>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</si>
  <si>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</si>
  <si>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</si>
  <si>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</si>
  <si>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</si>
  <si>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</si>
  <si>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</si>
  <si>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</si>
  <si>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</si>
  <si>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</si>
  <si>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</si>
  <si>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</si>
  <si>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</si>
  <si>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</si>
  <si>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</si>
  <si>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</si>
  <si>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</si>
  <si>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</si>
  <si>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</si>
  <si>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</si>
  <si>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</si>
  <si>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</si>
  <si>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</si>
  <si>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</si>
  <si>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</si>
  <si>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</si>
  <si>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</si>
  <si>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</si>
  <si>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</si>
  <si>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</si>
  <si>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</si>
  <si>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</si>
  <si>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</si>
  <si>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</si>
  <si>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</si>
  <si>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</si>
  <si>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</si>
  <si>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</si>
  <si>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</si>
  <si>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</si>
  <si>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</si>
  <si>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</si>
  <si>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</si>
  <si>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</si>
  <si>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</si>
  <si>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</si>
  <si>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</si>
  <si>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</si>
  <si>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</si>
  <si>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</si>
  <si>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</si>
  <si>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</si>
  <si>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</si>
  <si>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</si>
  <si>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</si>
  <si>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</si>
  <si>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</si>
  <si>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</si>
  <si>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</si>
  <si>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</si>
  <si>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</si>
  <si>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</si>
  <si>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</si>
  <si>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</si>
  <si>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</si>
  <si>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</si>
  <si>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Molina Healthcare of Michigan, Inc.</t>
  </si>
  <si>
    <t>Molina Healthcare Inc GRP</t>
  </si>
  <si>
    <t>1531</t>
  </si>
  <si>
    <t>2015</t>
  </si>
  <si>
    <t>880 West Long Lake Road, Suite 600 Troy, MI 48098</t>
  </si>
  <si>
    <t>383341599</t>
  </si>
  <si>
    <t>52630</t>
  </si>
  <si>
    <t>40047</t>
  </si>
  <si>
    <t>626</t>
  </si>
  <si>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</sst>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504</v>
      </c>
      <c r="B4" s="147" t="s">
        <v>45</v>
      </c>
      <c r="C4" s="480" t="s">
        <v>496</v>
      </c>
    </row>
    <row r="5" spans="1:6" x14ac:dyDescent="0.2">
      <c r="B5" s="147" t="s">
        <v>215</v>
      </c>
      <c r="C5" s="480" t="s">
        <v>497</v>
      </c>
    </row>
    <row r="6" spans="1:6" x14ac:dyDescent="0.2">
      <c r="B6" s="147" t="s">
        <v>216</v>
      </c>
      <c r="C6" s="480" t="s">
        <v>501</v>
      </c>
    </row>
    <row r="7" spans="1:6" x14ac:dyDescent="0.2">
      <c r="B7" s="147" t="s">
        <v>128</v>
      </c>
      <c r="C7" s="480"/>
    </row>
    <row r="8" spans="1:6" x14ac:dyDescent="0.2">
      <c r="B8" s="147" t="s">
        <v>36</v>
      </c>
      <c r="C8" s="480" t="s">
        <v>498</v>
      </c>
    </row>
    <row r="9" spans="1:6" x14ac:dyDescent="0.2">
      <c r="B9" s="147" t="s">
        <v>41</v>
      </c>
      <c r="C9" s="480" t="s">
        <v>502</v>
      </c>
    </row>
    <row r="10" spans="1:6" x14ac:dyDescent="0.2">
      <c r="B10" s="147" t="s">
        <v>58</v>
      </c>
      <c r="C10" s="480" t="s">
        <v>496</v>
      </c>
    </row>
    <row r="11" spans="1:6" x14ac:dyDescent="0.2">
      <c r="B11" s="147" t="s">
        <v>349</v>
      </c>
      <c r="C11" s="480" t="s">
        <v>503</v>
      </c>
    </row>
    <row r="12" spans="1:6" x14ac:dyDescent="0.2">
      <c r="B12" s="147" t="s">
        <v>35</v>
      </c>
      <c r="C12" s="480" t="s">
        <v>162</v>
      </c>
    </row>
    <row r="13" spans="1:6" x14ac:dyDescent="0.2">
      <c r="B13" s="147" t="s">
        <v>50</v>
      </c>
      <c r="C13" s="480" t="s">
        <v>162</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Normal="100" workbookViewId="0">
      <pane xSplit="2" ySplit="3" topLeftCell="C40" activePane="bottomRight" state="frozen"/>
      <selection activeCell="B1" sqref="B1"/>
      <selection pane="topRight" activeCell="B1" sqref="B1"/>
      <selection pane="bottomLeft" activeCell="B1" sqref="B1"/>
      <selection pane="bottomRight" activeCell="AY63" sqref="AX63:AY63"/>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3940191</v>
      </c>
      <c r="E5" s="213">
        <v>3647347.2179999999</v>
      </c>
      <c r="F5" s="213">
        <v>0</v>
      </c>
      <c r="G5" s="213">
        <v>0</v>
      </c>
      <c r="H5" s="213">
        <v>3647347.2179999999</v>
      </c>
      <c r="I5" s="212">
        <v>3936726.29</v>
      </c>
      <c r="J5" s="212"/>
      <c r="K5" s="213"/>
      <c r="L5" s="213"/>
      <c r="M5" s="213"/>
      <c r="N5" s="213"/>
      <c r="O5" s="212"/>
      <c r="P5" s="212"/>
      <c r="Q5" s="213"/>
      <c r="R5" s="213"/>
      <c r="S5" s="213"/>
      <c r="T5" s="213"/>
      <c r="U5" s="212"/>
      <c r="V5" s="213"/>
      <c r="W5" s="213"/>
      <c r="X5" s="212"/>
      <c r="Y5" s="213"/>
      <c r="Z5" s="213"/>
      <c r="AA5" s="212"/>
      <c r="AB5" s="213"/>
      <c r="AC5" s="213"/>
      <c r="AD5" s="212"/>
      <c r="AE5" s="274"/>
      <c r="AF5" s="274"/>
      <c r="AG5" s="274"/>
      <c r="AH5" s="275"/>
      <c r="AI5" s="212"/>
      <c r="AJ5" s="274"/>
      <c r="AK5" s="274"/>
      <c r="AL5" s="274"/>
      <c r="AM5" s="275"/>
      <c r="AN5" s="212"/>
      <c r="AO5" s="213"/>
      <c r="AP5" s="213"/>
      <c r="AQ5" s="213"/>
      <c r="AR5" s="213"/>
      <c r="AS5" s="212">
        <v>1318841063</v>
      </c>
      <c r="AT5" s="214"/>
      <c r="AU5" s="214">
        <v>159213812</v>
      </c>
      <c r="AV5" s="215"/>
      <c r="AW5" s="296"/>
    </row>
    <row r="6" spans="1:49" x14ac:dyDescent="0.2">
      <c r="B6" s="239" t="s">
        <v>223</v>
      </c>
      <c r="C6" s="203" t="s">
        <v>12</v>
      </c>
      <c r="D6" s="216">
        <v>0</v>
      </c>
      <c r="E6" s="217">
        <v>0</v>
      </c>
      <c r="F6" s="217"/>
      <c r="G6" s="218"/>
      <c r="H6" s="218"/>
      <c r="I6" s="219">
        <v>0</v>
      </c>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v>0</v>
      </c>
      <c r="AT6" s="220"/>
      <c r="AU6" s="220">
        <v>0</v>
      </c>
      <c r="AV6" s="290"/>
      <c r="AW6" s="297"/>
    </row>
    <row r="7" spans="1:49" x14ac:dyDescent="0.2">
      <c r="B7" s="239" t="s">
        <v>224</v>
      </c>
      <c r="C7" s="203" t="s">
        <v>13</v>
      </c>
      <c r="D7" s="216">
        <v>0</v>
      </c>
      <c r="E7" s="217">
        <v>0</v>
      </c>
      <c r="F7" s="217"/>
      <c r="G7" s="217"/>
      <c r="H7" s="217"/>
      <c r="I7" s="216">
        <v>0</v>
      </c>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v>0</v>
      </c>
      <c r="AT7" s="220"/>
      <c r="AU7" s="220">
        <v>0</v>
      </c>
      <c r="AV7" s="290"/>
      <c r="AW7" s="297"/>
    </row>
    <row r="8" spans="1:49" ht="25.5" x14ac:dyDescent="0.2">
      <c r="B8" s="239" t="s">
        <v>225</v>
      </c>
      <c r="C8" s="203" t="s">
        <v>59</v>
      </c>
      <c r="D8" s="216">
        <v>-46366</v>
      </c>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v>-176905</v>
      </c>
      <c r="AT8" s="220"/>
      <c r="AU8" s="220">
        <v>-27155</v>
      </c>
      <c r="AV8" s="290"/>
      <c r="AW8" s="297"/>
    </row>
    <row r="9" spans="1:49" x14ac:dyDescent="0.2">
      <c r="B9" s="239" t="s">
        <v>226</v>
      </c>
      <c r="C9" s="203" t="s">
        <v>60</v>
      </c>
      <c r="D9" s="216">
        <v>0</v>
      </c>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v>0</v>
      </c>
      <c r="AT9" s="220"/>
      <c r="AU9" s="220">
        <v>0</v>
      </c>
      <c r="AV9" s="290"/>
      <c r="AW9" s="297"/>
    </row>
    <row r="10" spans="1:49" x14ac:dyDescent="0.2">
      <c r="B10" s="239" t="s">
        <v>227</v>
      </c>
      <c r="C10" s="203" t="s">
        <v>52</v>
      </c>
      <c r="D10" s="216">
        <v>0</v>
      </c>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v>0</v>
      </c>
      <c r="AT10" s="220"/>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2595911</v>
      </c>
      <c r="E12" s="213">
        <v>2129192.42</v>
      </c>
      <c r="F12" s="213">
        <v>0</v>
      </c>
      <c r="G12" s="213">
        <v>0</v>
      </c>
      <c r="H12" s="213">
        <v>2129192.42</v>
      </c>
      <c r="I12" s="212">
        <v>2129192.42</v>
      </c>
      <c r="J12" s="212"/>
      <c r="K12" s="213"/>
      <c r="L12" s="213"/>
      <c r="M12" s="213"/>
      <c r="N12" s="213"/>
      <c r="O12" s="212"/>
      <c r="P12" s="212"/>
      <c r="Q12" s="213"/>
      <c r="R12" s="213"/>
      <c r="S12" s="213"/>
      <c r="T12" s="213"/>
      <c r="U12" s="212"/>
      <c r="V12" s="213"/>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v>1031491874</v>
      </c>
      <c r="AT12" s="214"/>
      <c r="AU12" s="214">
        <v>140328414</v>
      </c>
      <c r="AV12" s="291"/>
      <c r="AW12" s="296"/>
    </row>
    <row r="13" spans="1:49" ht="25.5" x14ac:dyDescent="0.2">
      <c r="B13" s="239" t="s">
        <v>230</v>
      </c>
      <c r="C13" s="203" t="s">
        <v>37</v>
      </c>
      <c r="D13" s="216">
        <v>430584</v>
      </c>
      <c r="E13" s="217">
        <v>430584</v>
      </c>
      <c r="F13" s="217"/>
      <c r="G13" s="268"/>
      <c r="H13" s="269"/>
      <c r="I13" s="216">
        <v>430584</v>
      </c>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v>135753148</v>
      </c>
      <c r="AT13" s="220"/>
      <c r="AU13" s="220">
        <v>30338125</v>
      </c>
      <c r="AV13" s="290"/>
      <c r="AW13" s="297"/>
    </row>
    <row r="14" spans="1:49" ht="25.5" x14ac:dyDescent="0.2">
      <c r="B14" s="239" t="s">
        <v>231</v>
      </c>
      <c r="C14" s="203" t="s">
        <v>6</v>
      </c>
      <c r="D14" s="216">
        <v>61877</v>
      </c>
      <c r="E14" s="217">
        <v>60975</v>
      </c>
      <c r="F14" s="217"/>
      <c r="G14" s="267"/>
      <c r="H14" s="270"/>
      <c r="I14" s="216">
        <v>60975</v>
      </c>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v>7917543</v>
      </c>
      <c r="AT14" s="220"/>
      <c r="AU14" s="220">
        <v>13017187</v>
      </c>
      <c r="AV14" s="290"/>
      <c r="AW14" s="297"/>
    </row>
    <row r="15" spans="1:49" ht="38.25" x14ac:dyDescent="0.2">
      <c r="B15" s="239" t="s">
        <v>232</v>
      </c>
      <c r="C15" s="203" t="s">
        <v>7</v>
      </c>
      <c r="D15" s="216">
        <v>0</v>
      </c>
      <c r="E15" s="217">
        <v>0</v>
      </c>
      <c r="F15" s="217"/>
      <c r="G15" s="267"/>
      <c r="H15" s="273"/>
      <c r="I15" s="216">
        <v>0</v>
      </c>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v>0</v>
      </c>
      <c r="AT15" s="220"/>
      <c r="AU15" s="220">
        <v>0</v>
      </c>
      <c r="AV15" s="290"/>
      <c r="AW15" s="297"/>
    </row>
    <row r="16" spans="1:49" ht="25.5" x14ac:dyDescent="0.2">
      <c r="B16" s="239" t="s">
        <v>233</v>
      </c>
      <c r="C16" s="203" t="s">
        <v>61</v>
      </c>
      <c r="D16" s="216">
        <v>-131211</v>
      </c>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v>-1866321</v>
      </c>
      <c r="AT16" s="220"/>
      <c r="AU16" s="220">
        <v>0</v>
      </c>
      <c r="AV16" s="290"/>
      <c r="AW16" s="297"/>
    </row>
    <row r="17" spans="1:49" x14ac:dyDescent="0.2">
      <c r="B17" s="239" t="s">
        <v>234</v>
      </c>
      <c r="C17" s="203" t="s">
        <v>62</v>
      </c>
      <c r="D17" s="216">
        <v>0</v>
      </c>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v>0</v>
      </c>
      <c r="AT17" s="220"/>
      <c r="AU17" s="220">
        <v>0</v>
      </c>
      <c r="AV17" s="290"/>
      <c r="AW17" s="297"/>
    </row>
    <row r="18" spans="1:49" x14ac:dyDescent="0.2">
      <c r="B18" s="239" t="s">
        <v>235</v>
      </c>
      <c r="C18" s="203" t="s">
        <v>63</v>
      </c>
      <c r="D18" s="216">
        <v>0</v>
      </c>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v>0</v>
      </c>
      <c r="AT18" s="220"/>
      <c r="AU18" s="220">
        <v>0</v>
      </c>
      <c r="AV18" s="290"/>
      <c r="AW18" s="297"/>
    </row>
    <row r="19" spans="1:49" x14ac:dyDescent="0.2">
      <c r="B19" s="239" t="s">
        <v>236</v>
      </c>
      <c r="C19" s="203" t="s">
        <v>64</v>
      </c>
      <c r="D19" s="216">
        <v>0</v>
      </c>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v>0</v>
      </c>
      <c r="AT19" s="220"/>
      <c r="AU19" s="220">
        <v>0</v>
      </c>
      <c r="AV19" s="290"/>
      <c r="AW19" s="297"/>
    </row>
    <row r="20" spans="1:49" x14ac:dyDescent="0.2">
      <c r="B20" s="239" t="s">
        <v>237</v>
      </c>
      <c r="C20" s="203" t="s">
        <v>65</v>
      </c>
      <c r="D20" s="216">
        <v>0</v>
      </c>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v>0</v>
      </c>
      <c r="AT20" s="220"/>
      <c r="AU20" s="220">
        <v>0</v>
      </c>
      <c r="AV20" s="290"/>
      <c r="AW20" s="297"/>
    </row>
    <row r="21" spans="1:49" x14ac:dyDescent="0.2">
      <c r="B21" s="239" t="s">
        <v>238</v>
      </c>
      <c r="C21" s="203" t="s">
        <v>66</v>
      </c>
      <c r="D21" s="216">
        <v>0</v>
      </c>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v>0</v>
      </c>
      <c r="AT21" s="220"/>
      <c r="AU21" s="220">
        <v>0</v>
      </c>
      <c r="AV21" s="290"/>
      <c r="AW21" s="297"/>
    </row>
    <row r="22" spans="1:49" ht="25.5" x14ac:dyDescent="0.2">
      <c r="B22" s="239" t="s">
        <v>492</v>
      </c>
      <c r="C22" s="203" t="s">
        <v>28</v>
      </c>
      <c r="D22" s="221">
        <v>0</v>
      </c>
      <c r="E22" s="222">
        <v>0</v>
      </c>
      <c r="F22" s="222">
        <v>0</v>
      </c>
      <c r="G22" s="222">
        <v>0</v>
      </c>
      <c r="H22" s="222">
        <v>0</v>
      </c>
      <c r="I22" s="221">
        <v>0</v>
      </c>
      <c r="J22" s="221"/>
      <c r="K22" s="222"/>
      <c r="L22" s="222"/>
      <c r="M22" s="222"/>
      <c r="N22" s="222"/>
      <c r="O22" s="221"/>
      <c r="P22" s="221"/>
      <c r="Q22" s="222"/>
      <c r="R22" s="222"/>
      <c r="S22" s="222"/>
      <c r="T22" s="222"/>
      <c r="U22" s="221"/>
      <c r="V22" s="222"/>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v>0</v>
      </c>
      <c r="AT22" s="223"/>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268288</v>
      </c>
      <c r="E25" s="217">
        <v>268288</v>
      </c>
      <c r="F25" s="217"/>
      <c r="G25" s="217"/>
      <c r="H25" s="217">
        <v>268288</v>
      </c>
      <c r="I25" s="216">
        <v>503500</v>
      </c>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v>38255527</v>
      </c>
      <c r="AT25" s="220"/>
      <c r="AU25" s="220">
        <v>433729</v>
      </c>
      <c r="AV25" s="220"/>
      <c r="AW25" s="297"/>
    </row>
    <row r="26" spans="1:49" s="5" customFormat="1" x14ac:dyDescent="0.2">
      <c r="A26" s="35"/>
      <c r="B26" s="242" t="s">
        <v>242</v>
      </c>
      <c r="C26" s="203"/>
      <c r="D26" s="216">
        <v>2658</v>
      </c>
      <c r="E26" s="217">
        <v>2658</v>
      </c>
      <c r="F26" s="217"/>
      <c r="G26" s="217"/>
      <c r="H26" s="217">
        <v>2658</v>
      </c>
      <c r="I26" s="216">
        <v>2658</v>
      </c>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v>0</v>
      </c>
      <c r="AT26" s="220"/>
      <c r="AU26" s="220">
        <v>0</v>
      </c>
      <c r="AV26" s="220"/>
      <c r="AW26" s="297"/>
    </row>
    <row r="27" spans="1:49" s="5" customFormat="1" x14ac:dyDescent="0.2">
      <c r="B27" s="242" t="s">
        <v>243</v>
      </c>
      <c r="C27" s="203"/>
      <c r="D27" s="216">
        <v>2714</v>
      </c>
      <c r="E27" s="217">
        <v>2714</v>
      </c>
      <c r="F27" s="217"/>
      <c r="G27" s="217"/>
      <c r="H27" s="217">
        <v>2714</v>
      </c>
      <c r="I27" s="216">
        <v>2714</v>
      </c>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v>16891902</v>
      </c>
      <c r="AT27" s="220"/>
      <c r="AU27" s="220">
        <v>2710843</v>
      </c>
      <c r="AV27" s="293"/>
      <c r="AW27" s="297"/>
    </row>
    <row r="28" spans="1:49" s="5" customFormat="1" x14ac:dyDescent="0.2">
      <c r="A28" s="35"/>
      <c r="B28" s="242" t="s">
        <v>244</v>
      </c>
      <c r="C28" s="203"/>
      <c r="D28" s="216">
        <v>19291</v>
      </c>
      <c r="E28" s="217">
        <v>5511</v>
      </c>
      <c r="F28" s="217"/>
      <c r="G28" s="217"/>
      <c r="H28" s="217">
        <v>5511</v>
      </c>
      <c r="I28" s="216">
        <v>5511</v>
      </c>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v>1844708</v>
      </c>
      <c r="AT28" s="220"/>
      <c r="AU28" s="220">
        <v>222698</v>
      </c>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17697</v>
      </c>
      <c r="E30" s="217">
        <v>17697</v>
      </c>
      <c r="F30" s="217"/>
      <c r="G30" s="217"/>
      <c r="H30" s="217">
        <v>17697</v>
      </c>
      <c r="I30" s="216">
        <v>17697</v>
      </c>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v>2523535</v>
      </c>
      <c r="AT30" s="220"/>
      <c r="AU30" s="220">
        <v>28611</v>
      </c>
      <c r="AV30" s="220"/>
      <c r="AW30" s="297"/>
    </row>
    <row r="31" spans="1:49" x14ac:dyDescent="0.2">
      <c r="B31" s="242" t="s">
        <v>247</v>
      </c>
      <c r="C31" s="203"/>
      <c r="D31" s="216">
        <v>14122</v>
      </c>
      <c r="E31" s="217">
        <v>14122</v>
      </c>
      <c r="F31" s="217"/>
      <c r="G31" s="217"/>
      <c r="H31" s="217">
        <v>14122</v>
      </c>
      <c r="I31" s="216">
        <v>14122</v>
      </c>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v>7574777</v>
      </c>
      <c r="AT31" s="220"/>
      <c r="AU31" s="220">
        <v>0</v>
      </c>
      <c r="AV31" s="220"/>
      <c r="AW31" s="297"/>
    </row>
    <row r="32" spans="1:49" ht="13.9" customHeight="1" x14ac:dyDescent="0.2">
      <c r="B32" s="242" t="s">
        <v>248</v>
      </c>
      <c r="C32" s="203" t="s">
        <v>82</v>
      </c>
      <c r="D32" s="216">
        <v>0</v>
      </c>
      <c r="E32" s="217">
        <v>0</v>
      </c>
      <c r="F32" s="217"/>
      <c r="G32" s="217"/>
      <c r="H32" s="217"/>
      <c r="I32" s="216">
        <v>0</v>
      </c>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v>0</v>
      </c>
      <c r="AT32" s="220"/>
      <c r="AU32" s="220">
        <v>0</v>
      </c>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v>50292</v>
      </c>
      <c r="F34" s="217"/>
      <c r="G34" s="217"/>
      <c r="H34" s="217">
        <v>50292</v>
      </c>
      <c r="I34" s="216">
        <v>50292</v>
      </c>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v>0</v>
      </c>
      <c r="AV34" s="220"/>
      <c r="AW34" s="297"/>
    </row>
    <row r="35" spans="1:49" x14ac:dyDescent="0.2">
      <c r="B35" s="242" t="s">
        <v>251</v>
      </c>
      <c r="C35" s="203"/>
      <c r="D35" s="216">
        <v>164413</v>
      </c>
      <c r="E35" s="217">
        <v>165620</v>
      </c>
      <c r="F35" s="217"/>
      <c r="G35" s="217"/>
      <c r="H35" s="217">
        <v>165620</v>
      </c>
      <c r="I35" s="216">
        <v>165620</v>
      </c>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v>244077</v>
      </c>
      <c r="AT35" s="220"/>
      <c r="AU35" s="220">
        <v>0</v>
      </c>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17693</v>
      </c>
      <c r="E37" s="225">
        <v>17693</v>
      </c>
      <c r="F37" s="225"/>
      <c r="G37" s="225"/>
      <c r="H37" s="225">
        <v>17693</v>
      </c>
      <c r="I37" s="224">
        <v>17693</v>
      </c>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v>7891277</v>
      </c>
      <c r="AT37" s="226"/>
      <c r="AU37" s="226">
        <v>937753</v>
      </c>
      <c r="AV37" s="226"/>
      <c r="AW37" s="296"/>
    </row>
    <row r="38" spans="1:49" x14ac:dyDescent="0.2">
      <c r="B38" s="239" t="s">
        <v>254</v>
      </c>
      <c r="C38" s="203" t="s">
        <v>16</v>
      </c>
      <c r="D38" s="216">
        <v>3703</v>
      </c>
      <c r="E38" s="217">
        <v>3703</v>
      </c>
      <c r="F38" s="217"/>
      <c r="G38" s="217"/>
      <c r="H38" s="217">
        <v>3703</v>
      </c>
      <c r="I38" s="216">
        <v>3703</v>
      </c>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v>1651663</v>
      </c>
      <c r="AT38" s="220"/>
      <c r="AU38" s="220">
        <v>196274</v>
      </c>
      <c r="AV38" s="220"/>
      <c r="AW38" s="297"/>
    </row>
    <row r="39" spans="1:49" x14ac:dyDescent="0.2">
      <c r="B39" s="242" t="s">
        <v>255</v>
      </c>
      <c r="C39" s="203" t="s">
        <v>17</v>
      </c>
      <c r="D39" s="216">
        <v>10287</v>
      </c>
      <c r="E39" s="217">
        <v>10287</v>
      </c>
      <c r="F39" s="217"/>
      <c r="G39" s="217"/>
      <c r="H39" s="217">
        <v>10287</v>
      </c>
      <c r="I39" s="216">
        <v>10287</v>
      </c>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v>4587952</v>
      </c>
      <c r="AT39" s="220"/>
      <c r="AU39" s="220">
        <v>545205</v>
      </c>
      <c r="AV39" s="220"/>
      <c r="AW39" s="297"/>
    </row>
    <row r="40" spans="1:49" x14ac:dyDescent="0.2">
      <c r="B40" s="242" t="s">
        <v>256</v>
      </c>
      <c r="C40" s="203" t="s">
        <v>38</v>
      </c>
      <c r="D40" s="216">
        <v>7406</v>
      </c>
      <c r="E40" s="217">
        <v>7406</v>
      </c>
      <c r="F40" s="217"/>
      <c r="G40" s="217"/>
      <c r="H40" s="217">
        <v>7406</v>
      </c>
      <c r="I40" s="216">
        <v>7406</v>
      </c>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v>3303325</v>
      </c>
      <c r="AT40" s="220"/>
      <c r="AU40" s="220">
        <v>392548</v>
      </c>
      <c r="AV40" s="220"/>
      <c r="AW40" s="297"/>
    </row>
    <row r="41" spans="1:49" s="5" customFormat="1" ht="25.5" x14ac:dyDescent="0.2">
      <c r="A41" s="35"/>
      <c r="B41" s="242" t="s">
        <v>257</v>
      </c>
      <c r="C41" s="203" t="s">
        <v>129</v>
      </c>
      <c r="D41" s="216">
        <v>2057</v>
      </c>
      <c r="E41" s="217">
        <v>2057</v>
      </c>
      <c r="F41" s="217"/>
      <c r="G41" s="217"/>
      <c r="H41" s="217">
        <v>2057</v>
      </c>
      <c r="I41" s="216">
        <v>2057</v>
      </c>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v>917590</v>
      </c>
      <c r="AT41" s="220"/>
      <c r="AU41" s="220">
        <v>109041</v>
      </c>
      <c r="AV41" s="220"/>
      <c r="AW41" s="297"/>
    </row>
    <row r="42" spans="1:49" s="5" customFormat="1" ht="24.95" customHeight="1" x14ac:dyDescent="0.2">
      <c r="A42" s="35"/>
      <c r="B42" s="239" t="s">
        <v>258</v>
      </c>
      <c r="C42" s="203" t="s">
        <v>87</v>
      </c>
      <c r="D42" s="216">
        <v>0</v>
      </c>
      <c r="E42" s="217">
        <v>0</v>
      </c>
      <c r="F42" s="217"/>
      <c r="G42" s="217"/>
      <c r="H42" s="217"/>
      <c r="I42" s="216">
        <v>0</v>
      </c>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v>0</v>
      </c>
      <c r="AT42" s="220"/>
      <c r="AU42" s="220">
        <v>0</v>
      </c>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66788</v>
      </c>
      <c r="E44" s="225">
        <v>66788</v>
      </c>
      <c r="F44" s="225"/>
      <c r="G44" s="225"/>
      <c r="H44" s="225">
        <v>66788</v>
      </c>
      <c r="I44" s="224">
        <v>66788</v>
      </c>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v>10901331</v>
      </c>
      <c r="AT44" s="226"/>
      <c r="AU44" s="226">
        <v>459763</v>
      </c>
      <c r="AV44" s="226"/>
      <c r="AW44" s="296"/>
    </row>
    <row r="45" spans="1:49" x14ac:dyDescent="0.2">
      <c r="B45" s="245" t="s">
        <v>261</v>
      </c>
      <c r="C45" s="203" t="s">
        <v>19</v>
      </c>
      <c r="D45" s="216">
        <v>2307</v>
      </c>
      <c r="E45" s="217">
        <v>2307</v>
      </c>
      <c r="F45" s="217"/>
      <c r="G45" s="217"/>
      <c r="H45" s="217">
        <v>2307</v>
      </c>
      <c r="I45" s="216">
        <v>2307</v>
      </c>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v>3087741</v>
      </c>
      <c r="AT45" s="220"/>
      <c r="AU45" s="220">
        <v>1009746</v>
      </c>
      <c r="AV45" s="220"/>
      <c r="AW45" s="297"/>
    </row>
    <row r="46" spans="1:49" x14ac:dyDescent="0.2">
      <c r="B46" s="245" t="s">
        <v>262</v>
      </c>
      <c r="C46" s="203" t="s">
        <v>20</v>
      </c>
      <c r="D46" s="216">
        <v>0</v>
      </c>
      <c r="E46" s="217">
        <v>0</v>
      </c>
      <c r="F46" s="217"/>
      <c r="G46" s="217"/>
      <c r="H46" s="217"/>
      <c r="I46" s="216">
        <v>0</v>
      </c>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v>0</v>
      </c>
      <c r="AT46" s="220"/>
      <c r="AU46" s="220">
        <v>0</v>
      </c>
      <c r="AV46" s="220"/>
      <c r="AW46" s="297"/>
    </row>
    <row r="47" spans="1:49" x14ac:dyDescent="0.2">
      <c r="B47" s="245" t="s">
        <v>263</v>
      </c>
      <c r="C47" s="203" t="s">
        <v>21</v>
      </c>
      <c r="D47" s="216">
        <v>35267</v>
      </c>
      <c r="E47" s="217">
        <v>35267</v>
      </c>
      <c r="F47" s="217"/>
      <c r="G47" s="217"/>
      <c r="H47" s="217">
        <v>35267</v>
      </c>
      <c r="I47" s="216">
        <v>35267</v>
      </c>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v>0</v>
      </c>
      <c r="AT47" s="220"/>
      <c r="AU47" s="220">
        <v>0</v>
      </c>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0</v>
      </c>
      <c r="E49" s="217">
        <v>0</v>
      </c>
      <c r="F49" s="217"/>
      <c r="G49" s="217"/>
      <c r="H49" s="217"/>
      <c r="I49" s="216">
        <v>0</v>
      </c>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v>0</v>
      </c>
      <c r="AT49" s="220"/>
      <c r="AU49" s="220">
        <v>0</v>
      </c>
      <c r="AV49" s="220"/>
      <c r="AW49" s="297"/>
    </row>
    <row r="50" spans="2:49" ht="25.5" x14ac:dyDescent="0.2">
      <c r="B50" s="239" t="s">
        <v>265</v>
      </c>
      <c r="C50" s="203"/>
      <c r="D50" s="216">
        <v>0</v>
      </c>
      <c r="E50" s="217">
        <v>0</v>
      </c>
      <c r="F50" s="217"/>
      <c r="G50" s="217"/>
      <c r="H50" s="217"/>
      <c r="I50" s="216">
        <v>0</v>
      </c>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v>0</v>
      </c>
      <c r="AT50" s="220"/>
      <c r="AU50" s="220">
        <v>0</v>
      </c>
      <c r="AV50" s="220"/>
      <c r="AW50" s="297"/>
    </row>
    <row r="51" spans="2:49" x14ac:dyDescent="0.2">
      <c r="B51" s="239" t="s">
        <v>266</v>
      </c>
      <c r="C51" s="203"/>
      <c r="D51" s="216">
        <v>297363</v>
      </c>
      <c r="E51" s="217">
        <v>297363</v>
      </c>
      <c r="F51" s="217"/>
      <c r="G51" s="217"/>
      <c r="H51" s="217">
        <v>297363</v>
      </c>
      <c r="I51" s="216">
        <v>297363</v>
      </c>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v>66822386</v>
      </c>
      <c r="AT51" s="220"/>
      <c r="AU51" s="220">
        <v>13714899</v>
      </c>
      <c r="AV51" s="220"/>
      <c r="AW51" s="297"/>
    </row>
    <row r="52" spans="2:49" ht="25.5" x14ac:dyDescent="0.2">
      <c r="B52" s="239" t="s">
        <v>267</v>
      </c>
      <c r="C52" s="203" t="s">
        <v>89</v>
      </c>
      <c r="D52" s="216">
        <v>0</v>
      </c>
      <c r="E52" s="217">
        <v>0</v>
      </c>
      <c r="F52" s="217"/>
      <c r="G52" s="217"/>
      <c r="H52" s="217"/>
      <c r="I52" s="216">
        <v>0</v>
      </c>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v>0</v>
      </c>
      <c r="AT52" s="220"/>
      <c r="AU52" s="220">
        <v>0</v>
      </c>
      <c r="AV52" s="220"/>
      <c r="AW52" s="297"/>
    </row>
    <row r="53" spans="2:49" ht="25.5" x14ac:dyDescent="0.2">
      <c r="B53" s="239" t="s">
        <v>268</v>
      </c>
      <c r="C53" s="203" t="s">
        <v>88</v>
      </c>
      <c r="D53" s="216">
        <v>0</v>
      </c>
      <c r="E53" s="217">
        <v>0</v>
      </c>
      <c r="F53" s="217"/>
      <c r="G53" s="268"/>
      <c r="H53" s="268"/>
      <c r="I53" s="216">
        <v>0</v>
      </c>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v>0</v>
      </c>
      <c r="AT53" s="220"/>
      <c r="AU53" s="220">
        <v>0</v>
      </c>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1003</v>
      </c>
      <c r="E56" s="229">
        <v>937</v>
      </c>
      <c r="F56" s="229"/>
      <c r="G56" s="229"/>
      <c r="H56" s="229">
        <v>937</v>
      </c>
      <c r="I56" s="228">
        <v>937</v>
      </c>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v>316606</v>
      </c>
      <c r="AT56" s="230"/>
      <c r="AU56" s="230">
        <v>10030</v>
      </c>
      <c r="AV56" s="230"/>
      <c r="AW56" s="288"/>
    </row>
    <row r="57" spans="2:49" x14ac:dyDescent="0.2">
      <c r="B57" s="245" t="s">
        <v>272</v>
      </c>
      <c r="C57" s="203" t="s">
        <v>25</v>
      </c>
      <c r="D57" s="231">
        <v>1268</v>
      </c>
      <c r="E57" s="232">
        <v>1228</v>
      </c>
      <c r="F57" s="232"/>
      <c r="G57" s="232"/>
      <c r="H57" s="232">
        <v>1228</v>
      </c>
      <c r="I57" s="231">
        <v>1228</v>
      </c>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v>316606</v>
      </c>
      <c r="AT57" s="233"/>
      <c r="AU57" s="233">
        <v>10030</v>
      </c>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v>0</v>
      </c>
      <c r="AT58" s="233"/>
      <c r="AU58" s="233">
        <v>0</v>
      </c>
      <c r="AV58" s="233"/>
      <c r="AW58" s="289"/>
    </row>
    <row r="59" spans="2:49" x14ac:dyDescent="0.2">
      <c r="B59" s="245" t="s">
        <v>274</v>
      </c>
      <c r="C59" s="203" t="s">
        <v>27</v>
      </c>
      <c r="D59" s="231">
        <v>15081</v>
      </c>
      <c r="E59" s="232">
        <v>14956</v>
      </c>
      <c r="F59" s="232"/>
      <c r="G59" s="232"/>
      <c r="H59" s="232">
        <v>14956</v>
      </c>
      <c r="I59" s="231">
        <v>14956</v>
      </c>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v>3213254</v>
      </c>
      <c r="AT59" s="233"/>
      <c r="AU59" s="233">
        <v>136492</v>
      </c>
      <c r="AV59" s="233"/>
      <c r="AW59" s="289"/>
    </row>
    <row r="60" spans="2:49" x14ac:dyDescent="0.2">
      <c r="B60" s="245" t="s">
        <v>275</v>
      </c>
      <c r="C60" s="203"/>
      <c r="D60" s="234">
        <v>1256.75</v>
      </c>
      <c r="E60" s="235">
        <v>1246.3333333333333</v>
      </c>
      <c r="F60" s="235">
        <v>0</v>
      </c>
      <c r="G60" s="235">
        <v>0</v>
      </c>
      <c r="H60" s="235">
        <v>1246.3333333333333</v>
      </c>
      <c r="I60" s="234">
        <v>1246.3333333333333</v>
      </c>
      <c r="J60" s="234"/>
      <c r="K60" s="235"/>
      <c r="L60" s="235"/>
      <c r="M60" s="235"/>
      <c r="N60" s="235"/>
      <c r="O60" s="234"/>
      <c r="P60" s="234"/>
      <c r="Q60" s="235"/>
      <c r="R60" s="235"/>
      <c r="S60" s="235"/>
      <c r="T60" s="235"/>
      <c r="U60" s="234"/>
      <c r="V60" s="235"/>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v>267771.16666666669</v>
      </c>
      <c r="AT60" s="236"/>
      <c r="AU60" s="236">
        <v>11374.333333333334</v>
      </c>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1225778</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428170</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xWindow="703" yWindow="752"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31"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3940191</v>
      </c>
      <c r="E5" s="326">
        <v>4317884</v>
      </c>
      <c r="F5" s="326"/>
      <c r="G5" s="328"/>
      <c r="H5" s="328">
        <v>4317884</v>
      </c>
      <c r="I5" s="325">
        <v>4317884</v>
      </c>
      <c r="J5" s="325"/>
      <c r="K5" s="326"/>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v>1318841063</v>
      </c>
      <c r="AT5" s="327"/>
      <c r="AU5" s="327">
        <v>159213812</v>
      </c>
      <c r="AV5" s="369"/>
      <c r="AW5" s="373"/>
    </row>
    <row r="6" spans="2:49" x14ac:dyDescent="0.2">
      <c r="B6" s="343" t="s">
        <v>278</v>
      </c>
      <c r="C6" s="331" t="s">
        <v>8</v>
      </c>
      <c r="D6" s="318">
        <v>0</v>
      </c>
      <c r="E6" s="319">
        <v>0</v>
      </c>
      <c r="F6" s="319"/>
      <c r="G6" s="320"/>
      <c r="H6" s="320"/>
      <c r="I6" s="318">
        <v>0</v>
      </c>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v>0</v>
      </c>
      <c r="AT6" s="321"/>
      <c r="AU6" s="321">
        <v>0</v>
      </c>
      <c r="AV6" s="368"/>
      <c r="AW6" s="374"/>
    </row>
    <row r="7" spans="2:49" x14ac:dyDescent="0.2">
      <c r="B7" s="343" t="s">
        <v>279</v>
      </c>
      <c r="C7" s="331" t="s">
        <v>9</v>
      </c>
      <c r="D7" s="318">
        <v>0</v>
      </c>
      <c r="E7" s="319">
        <v>0</v>
      </c>
      <c r="F7" s="319"/>
      <c r="G7" s="320"/>
      <c r="H7" s="320"/>
      <c r="I7" s="318">
        <v>0</v>
      </c>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v>0</v>
      </c>
      <c r="AT7" s="321"/>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33006</v>
      </c>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v>0</v>
      </c>
      <c r="AT9" s="321"/>
      <c r="AU9" s="321">
        <v>1023082</v>
      </c>
      <c r="AV9" s="368"/>
      <c r="AW9" s="374"/>
    </row>
    <row r="10" spans="2:49" ht="25.5" x14ac:dyDescent="0.2">
      <c r="B10" s="345" t="s">
        <v>83</v>
      </c>
      <c r="C10" s="331"/>
      <c r="D10" s="365"/>
      <c r="E10" s="319">
        <v>0</v>
      </c>
      <c r="F10" s="319"/>
      <c r="G10" s="319"/>
      <c r="H10" s="319"/>
      <c r="I10" s="318">
        <v>0</v>
      </c>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639028</v>
      </c>
      <c r="E11" s="319">
        <v>0</v>
      </c>
      <c r="F11" s="319"/>
      <c r="G11" s="319"/>
      <c r="H11" s="319"/>
      <c r="I11" s="318">
        <v>0</v>
      </c>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v>10143314</v>
      </c>
      <c r="AT11" s="321"/>
      <c r="AU11" s="321">
        <v>2965760</v>
      </c>
      <c r="AV11" s="368"/>
      <c r="AW11" s="374"/>
    </row>
    <row r="12" spans="2:49" ht="15" customHeight="1" x14ac:dyDescent="0.2">
      <c r="B12" s="343" t="s">
        <v>282</v>
      </c>
      <c r="C12" s="331" t="s">
        <v>44</v>
      </c>
      <c r="D12" s="318">
        <v>0</v>
      </c>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v>993173</v>
      </c>
      <c r="AV12" s="368"/>
      <c r="AW12" s="374"/>
    </row>
    <row r="13" spans="2:49" x14ac:dyDescent="0.2">
      <c r="B13" s="343" t="s">
        <v>283</v>
      </c>
      <c r="C13" s="331" t="s">
        <v>10</v>
      </c>
      <c r="D13" s="318">
        <v>0</v>
      </c>
      <c r="E13" s="319">
        <v>0</v>
      </c>
      <c r="F13" s="319"/>
      <c r="G13" s="319"/>
      <c r="H13" s="319"/>
      <c r="I13" s="318">
        <v>0</v>
      </c>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v>0</v>
      </c>
      <c r="AT13" s="321"/>
      <c r="AU13" s="321">
        <v>0</v>
      </c>
      <c r="AV13" s="368"/>
      <c r="AW13" s="374"/>
    </row>
    <row r="14" spans="2:49" x14ac:dyDescent="0.2">
      <c r="B14" s="343" t="s">
        <v>284</v>
      </c>
      <c r="C14" s="331" t="s">
        <v>11</v>
      </c>
      <c r="D14" s="318">
        <v>0</v>
      </c>
      <c r="E14" s="319">
        <v>0</v>
      </c>
      <c r="F14" s="319"/>
      <c r="G14" s="319"/>
      <c r="H14" s="319"/>
      <c r="I14" s="318">
        <v>0</v>
      </c>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v>0</v>
      </c>
      <c r="AT14" s="321"/>
      <c r="AU14" s="321">
        <v>0</v>
      </c>
      <c r="AV14" s="368"/>
      <c r="AW14" s="374"/>
    </row>
    <row r="15" spans="2:49" ht="25.5" x14ac:dyDescent="0.2">
      <c r="B15" s="345" t="s">
        <v>285</v>
      </c>
      <c r="C15" s="331"/>
      <c r="D15" s="318"/>
      <c r="E15" s="319">
        <v>108388.03</v>
      </c>
      <c r="F15" s="319"/>
      <c r="G15" s="319"/>
      <c r="H15" s="319">
        <v>108388.03</v>
      </c>
      <c r="I15" s="318">
        <v>108388.03</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v>-489545.74</v>
      </c>
      <c r="F16" s="319"/>
      <c r="G16" s="319"/>
      <c r="H16" s="319">
        <v>-489545.74</v>
      </c>
      <c r="I16" s="318">
        <v>-489545.74</v>
      </c>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v>-289379.07200000028</v>
      </c>
      <c r="F17" s="361"/>
      <c r="G17" s="361"/>
      <c r="H17" s="319">
        <v>-289379.07200000028</v>
      </c>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v>0</v>
      </c>
      <c r="F18" s="319"/>
      <c r="G18" s="319"/>
      <c r="H18" s="319"/>
      <c r="I18" s="318">
        <v>0</v>
      </c>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v>0</v>
      </c>
      <c r="AT18" s="321"/>
      <c r="AU18" s="321">
        <v>0</v>
      </c>
      <c r="AV18" s="368"/>
      <c r="AW18" s="374"/>
    </row>
    <row r="19" spans="2:49" ht="25.5" x14ac:dyDescent="0.2">
      <c r="B19" s="345" t="s">
        <v>306</v>
      </c>
      <c r="C19" s="331"/>
      <c r="D19" s="318">
        <v>0</v>
      </c>
      <c r="E19" s="319">
        <v>0</v>
      </c>
      <c r="F19" s="319"/>
      <c r="G19" s="319"/>
      <c r="H19" s="319"/>
      <c r="I19" s="318">
        <v>0</v>
      </c>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v>0</v>
      </c>
      <c r="AT19" s="321"/>
      <c r="AU19" s="321">
        <v>0</v>
      </c>
      <c r="AV19" s="368"/>
      <c r="AW19" s="374"/>
    </row>
    <row r="20" spans="2:49" s="5" customFormat="1" ht="25.5" x14ac:dyDescent="0.2">
      <c r="B20" s="345" t="s">
        <v>430</v>
      </c>
      <c r="C20" s="331"/>
      <c r="D20" s="318"/>
      <c r="E20" s="319">
        <v>2789001</v>
      </c>
      <c r="F20" s="319"/>
      <c r="G20" s="319"/>
      <c r="H20" s="319">
        <v>2789001</v>
      </c>
      <c r="I20" s="318">
        <v>2789001</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1687534</v>
      </c>
      <c r="E23" s="362"/>
      <c r="F23" s="362"/>
      <c r="G23" s="362"/>
      <c r="H23" s="362"/>
      <c r="I23" s="364"/>
      <c r="J23" s="318"/>
      <c r="K23" s="362"/>
      <c r="L23" s="362"/>
      <c r="M23" s="362"/>
      <c r="N23" s="362"/>
      <c r="O23" s="364"/>
      <c r="P23" s="318"/>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v>934329226</v>
      </c>
      <c r="AT23" s="321"/>
      <c r="AU23" s="321">
        <v>140543659</v>
      </c>
      <c r="AV23" s="368"/>
      <c r="AW23" s="374"/>
    </row>
    <row r="24" spans="2:49" ht="28.5" customHeight="1" x14ac:dyDescent="0.2">
      <c r="B24" s="345" t="s">
        <v>114</v>
      </c>
      <c r="C24" s="331"/>
      <c r="D24" s="365"/>
      <c r="E24" s="319">
        <v>2105278</v>
      </c>
      <c r="F24" s="319"/>
      <c r="G24" s="319"/>
      <c r="H24" s="319">
        <v>2105278</v>
      </c>
      <c r="I24" s="318">
        <v>2105278</v>
      </c>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378499</v>
      </c>
      <c r="E26" s="362"/>
      <c r="F26" s="362"/>
      <c r="G26" s="362"/>
      <c r="H26" s="362"/>
      <c r="I26" s="364"/>
      <c r="J26" s="318"/>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v>178287662</v>
      </c>
      <c r="AT26" s="321"/>
      <c r="AU26" s="321">
        <v>16662068</v>
      </c>
      <c r="AV26" s="368"/>
      <c r="AW26" s="374"/>
    </row>
    <row r="27" spans="2:49" s="5" customFormat="1" ht="25.5" x14ac:dyDescent="0.2">
      <c r="B27" s="345" t="s">
        <v>85</v>
      </c>
      <c r="C27" s="331"/>
      <c r="D27" s="365"/>
      <c r="E27" s="319">
        <v>47556</v>
      </c>
      <c r="F27" s="319"/>
      <c r="G27" s="319"/>
      <c r="H27" s="319">
        <v>47556</v>
      </c>
      <c r="I27" s="318">
        <v>47556</v>
      </c>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103770</v>
      </c>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v>93120912</v>
      </c>
      <c r="AT28" s="321"/>
      <c r="AU28" s="321">
        <v>19422141</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v>0</v>
      </c>
      <c r="AT30" s="321"/>
      <c r="AU30" s="321">
        <v>0</v>
      </c>
      <c r="AV30" s="368"/>
      <c r="AW30" s="374"/>
    </row>
    <row r="31" spans="2:49" s="5" customFormat="1" ht="25.5" x14ac:dyDescent="0.2">
      <c r="B31" s="345" t="s">
        <v>84</v>
      </c>
      <c r="C31" s="331"/>
      <c r="D31" s="365"/>
      <c r="E31" s="319">
        <v>0</v>
      </c>
      <c r="F31" s="319"/>
      <c r="G31" s="319"/>
      <c r="H31" s="319"/>
      <c r="I31" s="318">
        <v>0</v>
      </c>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v>0</v>
      </c>
      <c r="AT32" s="321"/>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v>0</v>
      </c>
      <c r="AT34" s="321"/>
      <c r="AU34" s="321">
        <v>0</v>
      </c>
      <c r="AV34" s="368"/>
      <c r="AW34" s="374"/>
    </row>
    <row r="35" spans="2:49" s="5" customFormat="1" x14ac:dyDescent="0.2">
      <c r="B35" s="345" t="s">
        <v>91</v>
      </c>
      <c r="C35" s="331"/>
      <c r="D35" s="365"/>
      <c r="E35" s="319">
        <v>0</v>
      </c>
      <c r="F35" s="319"/>
      <c r="G35" s="319"/>
      <c r="H35" s="319"/>
      <c r="I35" s="318">
        <v>0</v>
      </c>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v>0</v>
      </c>
      <c r="F36" s="319"/>
      <c r="G36" s="319"/>
      <c r="H36" s="319"/>
      <c r="I36" s="318">
        <v>0</v>
      </c>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v>0</v>
      </c>
      <c r="AT36" s="321"/>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33006</v>
      </c>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v>0</v>
      </c>
      <c r="AT38" s="321"/>
      <c r="AU38" s="321">
        <v>1023082</v>
      </c>
      <c r="AV38" s="368"/>
      <c r="AW38" s="374"/>
    </row>
    <row r="39" spans="2:49" ht="28.15" customHeight="1" x14ac:dyDescent="0.2">
      <c r="B39" s="345" t="s">
        <v>86</v>
      </c>
      <c r="C39" s="331"/>
      <c r="D39" s="365"/>
      <c r="E39" s="319">
        <v>0</v>
      </c>
      <c r="F39" s="319"/>
      <c r="G39" s="319"/>
      <c r="H39" s="319"/>
      <c r="I39" s="318">
        <v>0</v>
      </c>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639028</v>
      </c>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v>10143314</v>
      </c>
      <c r="AT41" s="321"/>
      <c r="AU41" s="321">
        <v>2965760</v>
      </c>
      <c r="AV41" s="368"/>
      <c r="AW41" s="374"/>
    </row>
    <row r="42" spans="2:49" s="5" customFormat="1" ht="25.5" x14ac:dyDescent="0.2">
      <c r="B42" s="345" t="s">
        <v>92</v>
      </c>
      <c r="C42" s="331"/>
      <c r="D42" s="365"/>
      <c r="E42" s="319">
        <v>0</v>
      </c>
      <c r="F42" s="319"/>
      <c r="G42" s="319"/>
      <c r="H42" s="319"/>
      <c r="I42" s="318">
        <v>0</v>
      </c>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v>993173</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319">
        <v>0</v>
      </c>
      <c r="F45" s="319"/>
      <c r="G45" s="319"/>
      <c r="H45" s="319"/>
      <c r="I45" s="318">
        <v>0</v>
      </c>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v>6452454</v>
      </c>
      <c r="AT45" s="321"/>
      <c r="AU45" s="321">
        <v>-276645</v>
      </c>
      <c r="AV45" s="368"/>
      <c r="AW45" s="374"/>
    </row>
    <row r="46" spans="2:49" x14ac:dyDescent="0.2">
      <c r="B46" s="343" t="s">
        <v>116</v>
      </c>
      <c r="C46" s="331" t="s">
        <v>31</v>
      </c>
      <c r="D46" s="318">
        <v>0</v>
      </c>
      <c r="E46" s="319">
        <v>0</v>
      </c>
      <c r="F46" s="319"/>
      <c r="G46" s="319"/>
      <c r="H46" s="319"/>
      <c r="I46" s="318">
        <v>0</v>
      </c>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v>4383214</v>
      </c>
      <c r="AT46" s="321"/>
      <c r="AU46" s="321">
        <v>1767960</v>
      </c>
      <c r="AV46" s="368"/>
      <c r="AW46" s="374"/>
    </row>
    <row r="47" spans="2:49" x14ac:dyDescent="0.2">
      <c r="B47" s="343" t="s">
        <v>117</v>
      </c>
      <c r="C47" s="331" t="s">
        <v>32</v>
      </c>
      <c r="D47" s="318">
        <v>0</v>
      </c>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v>3054619</v>
      </c>
      <c r="AT47" s="321"/>
      <c r="AU47" s="321">
        <v>376863</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38386</v>
      </c>
      <c r="E49" s="319">
        <v>23641.580000000005</v>
      </c>
      <c r="F49" s="319"/>
      <c r="G49" s="319"/>
      <c r="H49" s="319">
        <v>23641.580000000005</v>
      </c>
      <c r="I49" s="318">
        <v>23641.580000000005</v>
      </c>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v>6946665</v>
      </c>
      <c r="AT49" s="321"/>
      <c r="AU49" s="321">
        <v>6960600</v>
      </c>
      <c r="AV49" s="368"/>
      <c r="AW49" s="374"/>
    </row>
    <row r="50" spans="2:49" x14ac:dyDescent="0.2">
      <c r="B50" s="343" t="s">
        <v>119</v>
      </c>
      <c r="C50" s="331" t="s">
        <v>34</v>
      </c>
      <c r="D50" s="318">
        <v>0</v>
      </c>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v>1018200</v>
      </c>
      <c r="AT50" s="321"/>
      <c r="AU50" s="321">
        <v>5395307</v>
      </c>
      <c r="AV50" s="368"/>
      <c r="AW50" s="374"/>
    </row>
    <row r="51" spans="2:49" s="5" customFormat="1" x14ac:dyDescent="0.2">
      <c r="B51" s="343" t="s">
        <v>299</v>
      </c>
      <c r="C51" s="331"/>
      <c r="D51" s="318"/>
      <c r="E51" s="319">
        <v>0</v>
      </c>
      <c r="F51" s="319"/>
      <c r="G51" s="319"/>
      <c r="H51" s="319"/>
      <c r="I51" s="318">
        <v>0</v>
      </c>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v>0</v>
      </c>
      <c r="E52" s="319">
        <v>0</v>
      </c>
      <c r="F52" s="319"/>
      <c r="G52" s="319"/>
      <c r="H52" s="319"/>
      <c r="I52" s="318">
        <v>0</v>
      </c>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v>0</v>
      </c>
      <c r="AT52" s="321"/>
      <c r="AU52" s="321">
        <v>0</v>
      </c>
      <c r="AV52" s="368"/>
      <c r="AW52" s="374"/>
    </row>
    <row r="53" spans="2:49" s="5" customFormat="1" x14ac:dyDescent="0.2">
      <c r="B53" s="343" t="s">
        <v>301</v>
      </c>
      <c r="C53" s="331" t="s">
        <v>5</v>
      </c>
      <c r="D53" s="318">
        <v>0</v>
      </c>
      <c r="E53" s="319">
        <v>0</v>
      </c>
      <c r="F53" s="319"/>
      <c r="G53" s="319"/>
      <c r="H53" s="319"/>
      <c r="I53" s="318">
        <v>0</v>
      </c>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v>0</v>
      </c>
      <c r="AT53" s="321"/>
      <c r="AU53" s="321">
        <v>0</v>
      </c>
      <c r="AV53" s="368"/>
      <c r="AW53" s="374"/>
    </row>
    <row r="54" spans="2:49" s="92" customFormat="1" x14ac:dyDescent="0.2">
      <c r="B54" s="348" t="s">
        <v>302</v>
      </c>
      <c r="C54" s="334" t="s">
        <v>77</v>
      </c>
      <c r="D54" s="322">
        <v>2595911</v>
      </c>
      <c r="E54" s="323">
        <v>2129192.42</v>
      </c>
      <c r="F54" s="323">
        <v>0</v>
      </c>
      <c r="G54" s="323">
        <v>0</v>
      </c>
      <c r="H54" s="323">
        <v>2129192.42</v>
      </c>
      <c r="I54" s="322">
        <v>2129192.42</v>
      </c>
      <c r="J54" s="322"/>
      <c r="K54" s="323"/>
      <c r="L54" s="323"/>
      <c r="M54" s="323"/>
      <c r="N54" s="323"/>
      <c r="O54" s="322"/>
      <c r="P54" s="322"/>
      <c r="Q54" s="323"/>
      <c r="R54" s="323"/>
      <c r="S54" s="323"/>
      <c r="T54" s="323"/>
      <c r="U54" s="322"/>
      <c r="V54" s="323"/>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v>1031491874</v>
      </c>
      <c r="AT54" s="324"/>
      <c r="AU54" s="324">
        <v>140328414</v>
      </c>
      <c r="AV54" s="368"/>
      <c r="AW54" s="374"/>
    </row>
    <row r="55" spans="2:49" ht="25.5" x14ac:dyDescent="0.2">
      <c r="B55" s="348" t="s">
        <v>493</v>
      </c>
      <c r="C55" s="335" t="s">
        <v>28</v>
      </c>
      <c r="D55" s="322">
        <v>0</v>
      </c>
      <c r="E55" s="323">
        <v>0</v>
      </c>
      <c r="F55" s="323">
        <v>0</v>
      </c>
      <c r="G55" s="323">
        <v>0</v>
      </c>
      <c r="H55" s="323">
        <v>0</v>
      </c>
      <c r="I55" s="322">
        <v>0</v>
      </c>
      <c r="J55" s="322"/>
      <c r="K55" s="323"/>
      <c r="L55" s="323"/>
      <c r="M55" s="323"/>
      <c r="N55" s="323"/>
      <c r="O55" s="322"/>
      <c r="P55" s="322"/>
      <c r="Q55" s="323"/>
      <c r="R55" s="323"/>
      <c r="S55" s="323"/>
      <c r="T55" s="323"/>
      <c r="U55" s="322"/>
      <c r="V55" s="323"/>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v>0</v>
      </c>
      <c r="AT55" s="324"/>
      <c r="AU55" s="324">
        <v>0</v>
      </c>
      <c r="AV55" s="368"/>
      <c r="AW55" s="374"/>
    </row>
    <row r="56" spans="2:49" ht="11.85" customHeight="1" x14ac:dyDescent="0.2">
      <c r="B56" s="343" t="s">
        <v>120</v>
      </c>
      <c r="C56" s="335" t="s">
        <v>412</v>
      </c>
      <c r="D56" s="318">
        <v>0</v>
      </c>
      <c r="E56" s="319">
        <v>0</v>
      </c>
      <c r="F56" s="319"/>
      <c r="G56" s="319"/>
      <c r="H56" s="319"/>
      <c r="I56" s="318">
        <v>0</v>
      </c>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v>0</v>
      </c>
      <c r="AT56" s="321"/>
      <c r="AU56" s="321">
        <v>0</v>
      </c>
      <c r="AV56" s="321"/>
      <c r="AW56" s="374"/>
    </row>
    <row r="57" spans="2:49" x14ac:dyDescent="0.2">
      <c r="B57" s="343" t="s">
        <v>121</v>
      </c>
      <c r="C57" s="335" t="s">
        <v>29</v>
      </c>
      <c r="D57" s="318">
        <v>0</v>
      </c>
      <c r="E57" s="319">
        <v>0</v>
      </c>
      <c r="F57" s="319"/>
      <c r="G57" s="319"/>
      <c r="H57" s="319"/>
      <c r="I57" s="318">
        <v>0</v>
      </c>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v>0</v>
      </c>
      <c r="AT57" s="321"/>
      <c r="AU57" s="321">
        <v>0</v>
      </c>
      <c r="AV57" s="321"/>
      <c r="AW57" s="374"/>
    </row>
    <row r="58" spans="2:49" s="5" customFormat="1" x14ac:dyDescent="0.2">
      <c r="B58" s="351" t="s">
        <v>494</v>
      </c>
      <c r="C58" s="352"/>
      <c r="D58" s="353"/>
      <c r="E58" s="354">
        <v>203059</v>
      </c>
      <c r="F58" s="354"/>
      <c r="G58" s="354"/>
      <c r="H58" s="354">
        <v>203059</v>
      </c>
      <c r="I58" s="353">
        <v>206937</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10" activePane="bottomRight" state="frozen"/>
      <selection activeCell="B1" sqref="B1"/>
      <selection pane="topRight" activeCell="B1" sqref="B1"/>
      <selection pane="bottomLeft" activeCell="B1" sqref="B1"/>
      <selection pane="bottomRight" activeCell="J29" sqref="J29"/>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v>112191</v>
      </c>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v>111849</v>
      </c>
      <c r="E6" s="400">
        <v>0</v>
      </c>
      <c r="F6" s="400">
        <v>111849</v>
      </c>
      <c r="G6" s="401">
        <v>2129192.42</v>
      </c>
      <c r="H6" s="397"/>
      <c r="I6" s="398"/>
      <c r="J6" s="400"/>
      <c r="K6" s="400"/>
      <c r="L6" s="401"/>
      <c r="M6" s="397"/>
      <c r="N6" s="398"/>
      <c r="O6" s="400"/>
      <c r="P6" s="400"/>
      <c r="Q6" s="397"/>
      <c r="R6" s="398"/>
      <c r="S6" s="400"/>
      <c r="T6" s="400"/>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c r="D7" s="398">
        <v>1191</v>
      </c>
      <c r="E7" s="400">
        <v>0</v>
      </c>
      <c r="F7" s="400">
        <v>1191</v>
      </c>
      <c r="G7" s="401">
        <v>41146</v>
      </c>
      <c r="H7" s="397"/>
      <c r="I7" s="398"/>
      <c r="J7" s="400"/>
      <c r="K7" s="400"/>
      <c r="L7" s="401"/>
      <c r="M7" s="397"/>
      <c r="N7" s="398"/>
      <c r="O7" s="400"/>
      <c r="P7" s="400"/>
      <c r="Q7" s="397"/>
      <c r="R7" s="398"/>
      <c r="S7" s="400"/>
      <c r="T7" s="400"/>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v>19988</v>
      </c>
      <c r="E8" s="400">
        <v>0</v>
      </c>
      <c r="F8" s="400">
        <v>19988</v>
      </c>
      <c r="G8" s="401">
        <v>206937</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0</v>
      </c>
      <c r="E9" s="400">
        <v>0</v>
      </c>
      <c r="F9" s="400">
        <v>0</v>
      </c>
      <c r="G9" s="401">
        <v>108388.03</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6332</v>
      </c>
      <c r="E10" s="400">
        <v>0</v>
      </c>
      <c r="F10" s="400">
        <v>6332</v>
      </c>
      <c r="G10" s="401">
        <v>-489545.74</v>
      </c>
      <c r="H10" s="443"/>
      <c r="I10" s="398"/>
      <c r="J10" s="400"/>
      <c r="K10" s="400"/>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-33006</v>
      </c>
      <c r="E11" s="400">
        <v>0</v>
      </c>
      <c r="F11" s="400">
        <v>-33006</v>
      </c>
      <c r="G11" s="450"/>
      <c r="H11" s="443"/>
      <c r="I11" s="398"/>
      <c r="J11" s="400"/>
      <c r="K11" s="400"/>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0</v>
      </c>
      <c r="D12" s="400">
        <v>119771.216</v>
      </c>
      <c r="E12" s="400">
        <v>0</v>
      </c>
      <c r="F12" s="400">
        <v>119771.216</v>
      </c>
      <c r="G12" s="447"/>
      <c r="H12" s="399"/>
      <c r="I12" s="400"/>
      <c r="J12" s="400"/>
      <c r="K12" s="400"/>
      <c r="L12" s="447"/>
      <c r="M12" s="399"/>
      <c r="N12" s="400"/>
      <c r="O12" s="400"/>
      <c r="P12" s="400"/>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v>164785</v>
      </c>
      <c r="E15" s="395">
        <v>0</v>
      </c>
      <c r="F15" s="395">
        <v>164785</v>
      </c>
      <c r="G15" s="396">
        <v>4317884</v>
      </c>
      <c r="H15" s="402"/>
      <c r="I15" s="403"/>
      <c r="J15" s="395"/>
      <c r="K15" s="395"/>
      <c r="L15" s="396"/>
      <c r="M15" s="402"/>
      <c r="N15" s="403"/>
      <c r="O15" s="395"/>
      <c r="P15" s="395"/>
      <c r="Q15" s="402"/>
      <c r="R15" s="403"/>
      <c r="S15" s="395"/>
      <c r="T15" s="395"/>
      <c r="U15" s="402"/>
      <c r="V15" s="403"/>
      <c r="W15" s="395"/>
      <c r="X15" s="395"/>
      <c r="Y15" s="402"/>
      <c r="Z15" s="403"/>
      <c r="AA15" s="395"/>
      <c r="AB15" s="395"/>
      <c r="AC15" s="455"/>
      <c r="AD15" s="454"/>
      <c r="AE15" s="454"/>
      <c r="AF15" s="454"/>
      <c r="AG15" s="455"/>
      <c r="AH15" s="454"/>
      <c r="AI15" s="454"/>
      <c r="AJ15" s="454"/>
      <c r="AK15" s="402"/>
      <c r="AL15" s="403"/>
      <c r="AM15" s="395"/>
      <c r="AN15" s="431"/>
    </row>
    <row r="16" spans="1:40" x14ac:dyDescent="0.2">
      <c r="B16" s="415" t="s">
        <v>311</v>
      </c>
      <c r="C16" s="397"/>
      <c r="D16" s="398">
        <v>-8930</v>
      </c>
      <c r="E16" s="400">
        <v>0</v>
      </c>
      <c r="F16" s="400">
        <v>-8930</v>
      </c>
      <c r="G16" s="401">
        <v>762114</v>
      </c>
      <c r="H16" s="397"/>
      <c r="I16" s="398"/>
      <c r="J16" s="400"/>
      <c r="K16" s="400"/>
      <c r="L16" s="401"/>
      <c r="M16" s="397"/>
      <c r="N16" s="398"/>
      <c r="O16" s="400"/>
      <c r="P16" s="400"/>
      <c r="Q16" s="397"/>
      <c r="R16" s="398"/>
      <c r="S16" s="400"/>
      <c r="T16" s="400"/>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v>0</v>
      </c>
      <c r="D17" s="400">
        <v>173715</v>
      </c>
      <c r="E17" s="400">
        <v>0</v>
      </c>
      <c r="F17" s="400">
        <v>173715</v>
      </c>
      <c r="G17" s="450"/>
      <c r="H17" s="399"/>
      <c r="I17" s="400"/>
      <c r="J17" s="400"/>
      <c r="K17" s="400"/>
      <c r="L17" s="450"/>
      <c r="M17" s="399"/>
      <c r="N17" s="400"/>
      <c r="O17" s="400"/>
      <c r="P17" s="400"/>
      <c r="Q17" s="399"/>
      <c r="R17" s="400"/>
      <c r="S17" s="400"/>
      <c r="T17" s="400"/>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2344217.13</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401725</v>
      </c>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809827.87000000011</v>
      </c>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809827.87000000011</v>
      </c>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177788.5</v>
      </c>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106673.09999999999</v>
      </c>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1544383.4</v>
      </c>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1973666.87</v>
      </c>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1544383.4</v>
      </c>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2773500.6</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1473268</v>
      </c>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809827.87000000011</v>
      </c>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1973666.87</v>
      </c>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1473268</v>
      </c>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2844616</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0.82408913188985788</v>
      </c>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-289379.07200000028</v>
      </c>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-289379.07200000028</v>
      </c>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v>42</v>
      </c>
      <c r="E38" s="432">
        <v>0</v>
      </c>
      <c r="F38" s="432">
        <v>42</v>
      </c>
      <c r="G38" s="448"/>
      <c r="H38" s="404"/>
      <c r="I38" s="405"/>
      <c r="J38" s="432"/>
      <c r="K38" s="432"/>
      <c r="L38" s="448"/>
      <c r="M38" s="404"/>
      <c r="N38" s="405"/>
      <c r="O38" s="432"/>
      <c r="P38" s="432"/>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c r="L39" s="461"/>
      <c r="M39" s="459"/>
      <c r="N39" s="460"/>
      <c r="O39" s="460"/>
      <c r="P39" s="439"/>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c r="L41" s="447"/>
      <c r="M41" s="443"/>
      <c r="N41" s="441"/>
      <c r="O41" s="441"/>
      <c r="P41" s="434"/>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c r="L42" s="447"/>
      <c r="M42" s="443"/>
      <c r="N42" s="441"/>
      <c r="O42" s="441"/>
      <c r="P42" s="436"/>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505</v>
      </c>
      <c r="D45" s="436" t="s">
        <v>505</v>
      </c>
      <c r="E45" s="436" t="s">
        <v>505</v>
      </c>
      <c r="F45" s="436" t="s">
        <v>505</v>
      </c>
      <c r="G45" s="447"/>
      <c r="H45" s="438"/>
      <c r="I45" s="436"/>
      <c r="J45" s="436"/>
      <c r="K45" s="436"/>
      <c r="L45" s="447"/>
      <c r="M45" s="438"/>
      <c r="N45" s="436"/>
      <c r="O45" s="436"/>
      <c r="P45" s="436"/>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505</v>
      </c>
      <c r="G47" s="447"/>
      <c r="H47" s="443"/>
      <c r="I47" s="441"/>
      <c r="J47" s="441"/>
      <c r="K47" s="436"/>
      <c r="L47" s="447"/>
      <c r="M47" s="443"/>
      <c r="N47" s="441"/>
      <c r="O47" s="441"/>
      <c r="P47" s="436"/>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505</v>
      </c>
      <c r="G48" s="447"/>
      <c r="H48" s="443"/>
      <c r="I48" s="441"/>
      <c r="J48" s="441"/>
      <c r="K48" s="436"/>
      <c r="L48" s="447"/>
      <c r="M48" s="443"/>
      <c r="N48" s="441"/>
      <c r="O48" s="441"/>
      <c r="P48" s="436"/>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c r="I50" s="407"/>
      <c r="J50" s="407"/>
      <c r="K50" s="407"/>
      <c r="L50" s="448"/>
      <c r="M50" s="406"/>
      <c r="N50" s="407"/>
      <c r="O50" s="407"/>
      <c r="P50" s="407"/>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t="s">
        <v>505</v>
      </c>
      <c r="G51" s="447"/>
      <c r="H51" s="444"/>
      <c r="I51" s="442"/>
      <c r="J51" s="442"/>
      <c r="K51" s="436"/>
      <c r="L51" s="447"/>
      <c r="M51" s="444"/>
      <c r="N51" s="442"/>
      <c r="O51" s="442"/>
      <c r="P51" s="436"/>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505</v>
      </c>
      <c r="G52" s="447"/>
      <c r="H52" s="443"/>
      <c r="I52" s="441"/>
      <c r="J52" s="441"/>
      <c r="K52" s="400"/>
      <c r="L52" s="447"/>
      <c r="M52" s="443"/>
      <c r="N52" s="441"/>
      <c r="O52" s="441"/>
      <c r="P52" s="400"/>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c r="L53" s="447"/>
      <c r="M53" s="443"/>
      <c r="N53" s="441"/>
      <c r="O53" s="441"/>
      <c r="P53" s="400"/>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-342</v>
      </c>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v>112191</v>
      </c>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v>111849</v>
      </c>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c r="E4" s="104"/>
      <c r="F4" s="104"/>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c r="E11" s="97"/>
      <c r="F11" s="97"/>
      <c r="G11" s="97"/>
      <c r="H11" s="97"/>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40" zoomScale="80" zoomScaleNormal="80" workbookViewId="0">
      <selection activeCell="B62" sqref="B62"/>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t="s">
        <v>506</v>
      </c>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t="s">
        <v>506</v>
      </c>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t="s">
        <v>506</v>
      </c>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t="s">
        <v>506</v>
      </c>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t="s">
        <v>506</v>
      </c>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Veronica Wang</cp:lastModifiedBy>
  <cp:lastPrinted>2014-12-18T11:24:00Z</cp:lastPrinted>
  <dcterms:created xsi:type="dcterms:W3CDTF">2012-03-15T16:14:51Z</dcterms:created>
  <dcterms:modified xsi:type="dcterms:W3CDTF">2016-07-26T21:30:14Z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