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<sst xmlns="http://schemas.openxmlformats.org/spreadsheetml/2006/main" count="566" uniqueCount="503">
  <si>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</si>
  <si>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</si>
  <si>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</si>
  <si>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</si>
  <si>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</si>
  <si>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</si>
  <si>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</si>
  <si>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</si>
  <si>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</si>
  <si>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</si>
  <si>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</si>
  <si>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</si>
  <si>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</si>
  <si>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</si>
  <si>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</si>
  <si>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</si>
  <si>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</si>
  <si>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</si>
  <si>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</si>
  <si>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</si>
  <si>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</si>
  <si>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</si>
  <si>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</si>
  <si>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</si>
  <si>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</si>
  <si>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</si>
  <si>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</si>
  <si>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</si>
  <si>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</si>
  <si>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</si>
  <si>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</si>
  <si>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</si>
  <si>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</si>
  <si>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</si>
  <si>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</si>
  <si>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</si>
  <si>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</si>
  <si>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</si>
  <si>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</si>
  <si>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</si>
  <si>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</si>
  <si>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</si>
  <si>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</si>
  <si>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</si>
  <si>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</si>
  <si>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</si>
  <si>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</si>
  <si>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</si>
  <si>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</si>
  <si>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</si>
  <si>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</si>
  <si>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</si>
  <si>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</si>
  <si>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</si>
  <si>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</si>
  <si>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</si>
  <si>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</si>
  <si>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</si>
  <si>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</si>
  <si>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</si>
  <si>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</si>
  <si>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</si>
  <si>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</si>
  <si>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</si>
  <si>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</si>
  <si>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</si>
  <si>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</si>
  <si>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</si>
  <si>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</si>
  <si>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</si>
  <si>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</si>
  <si>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</si>
  <si>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</si>
  <si>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</si>
  <si>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</si>
  <si>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</si>
  <si>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</si>
  <si>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</si>
  <si>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</si>
  <si>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</si>
  <si>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</si>
  <si>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</si>
  <si>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</si>
  <si>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</si>
  <si>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</si>
  <si>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</si>
  <si>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</si>
  <si>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</si>
  <si>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</si>
  <si>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</si>
  <si>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</si>
  <si>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</si>
  <si>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</si>
  <si>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</si>
  <si>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</si>
  <si>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</si>
  <si>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</si>
  <si>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</si>
  <si>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</si>
  <si>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</si>
  <si>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</si>
  <si>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</si>
  <si>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</si>
  <si>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</si>
  <si>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</si>
  <si>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</si>
  <si>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</si>
  <si>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</si>
  <si>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</si>
  <si>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</si>
  <si>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</si>
  <si>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</si>
  <si>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</si>
  <si>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</si>
  <si>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</si>
  <si>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</si>
  <si>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</si>
  <si>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</si>
  <si>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</si>
  <si>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</si>
  <si>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</si>
  <si>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</si>
  <si>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</si>
  <si>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</si>
  <si>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</si>
  <si>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</si>
  <si>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</si>
  <si>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</si>
  <si>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</si>
  <si>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</si>
  <si>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</si>
  <si>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</si>
  <si>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</si>
  <si>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</si>
  <si>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</si>
  <si>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</si>
  <si>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</si>
  <si>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</si>
  <si>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</si>
  <si>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</si>
  <si>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</si>
  <si>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</si>
  <si>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</si>
  <si>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</si>
  <si>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</si>
  <si>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</si>
  <si>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</si>
  <si>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</si>
  <si>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</si>
  <si>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</si>
  <si>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</si>
  <si>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</si>
  <si>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</si>
  <si>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</si>
  <si>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</si>
  <si>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</si>
  <si>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</si>
  <si>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</si>
  <si>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</si>
  <si>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</si>
  <si>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</si>
  <si>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</si>
  <si>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</si>
  <si>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</si>
  <si>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</si>
  <si>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</si>
  <si>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</si>
  <si>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</si>
  <si>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</si>
  <si>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</si>
  <si>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</si>
  <si>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</si>
  <si>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</si>
  <si>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</si>
  <si>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</si>
  <si>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</si>
  <si>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</si>
  <si>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</si>
  <si>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</si>
  <si>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</si>
  <si>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</si>
  <si>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</si>
  <si>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</si>
  <si>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</si>
  <si>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</si>
  <si>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</si>
  <si>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</si>
  <si>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</si>
  <si>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</si>
  <si>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</si>
  <si>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</si>
  <si>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</si>
  <si>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</si>
  <si>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</si>
  <si>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</si>
  <si>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</si>
  <si>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</si>
  <si>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</si>
  <si>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</si>
  <si>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</si>
  <si>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</si>
  <si>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</si>
  <si>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</si>
  <si>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</si>
  <si>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</si>
  <si>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</si>
  <si>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</si>
  <si>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</si>
  <si>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</si>
  <si>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</si>
  <si>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</si>
  <si>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</si>
  <si>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</si>
  <si>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</si>
  <si>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</si>
  <si>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</si>
  <si>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</si>
  <si>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</si>
  <si>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</si>
  <si>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</si>
  <si>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</si>
  <si>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</si>
  <si>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</si>
  <si>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</si>
  <si>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</si>
  <si>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</si>
  <si>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</si>
  <si>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</si>
  <si>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</si>
  <si>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</si>
  <si>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</si>
  <si>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</si>
  <si>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</si>
  <si>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</si>
  <si>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</si>
  <si>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</si>
  <si>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</si>
  <si>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</si>
  <si>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</si>
  <si>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</si>
  <si>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</si>
  <si>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</si>
  <si>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</si>
  <si>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</si>
  <si>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</si>
  <si>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</si>
  <si>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</si>
  <si>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</si>
  <si>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</si>
  <si>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</si>
  <si>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</si>
  <si>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</si>
  <si>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</si>
  <si>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</si>
  <si>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</si>
  <si>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</si>
  <si>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</si>
  <si>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</si>
  <si>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</si>
  <si>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</si>
  <si>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</si>
  <si>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</si>
  <si>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</si>
  <si>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</si>
  <si>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</si>
  <si>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</si>
  <si>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</si>
  <si>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</si>
  <si>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</si>
  <si>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</si>
  <si>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</si>
  <si>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</si>
  <si>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</si>
  <si>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</si>
  <si>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</si>
  <si>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</si>
  <si>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</si>
  <si>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</si>
  <si>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</si>
  <si>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</si>
  <si>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</si>
  <si>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</si>
  <si>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</si>
  <si>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</si>
  <si>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</si>
  <si>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</si>
  <si>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</si>
  <si>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</si>
  <si>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</si>
  <si>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</si>
  <si>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</si>
  <si>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</si>
  <si>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</si>
  <si>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</si>
  <si>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</si>
  <si>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</si>
  <si>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</si>
  <si>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</si>
  <si>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</si>
  <si>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</si>
  <si>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</si>
  <si>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</si>
  <si>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</si>
  <si>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</si>
  <si>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</si>
  <si>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</si>
  <si>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</si>
  <si>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</si>
  <si>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</si>
  <si>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</si>
  <si>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</si>
  <si>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</si>
  <si>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</si>
  <si>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</si>
  <si>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</si>
  <si>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</si>
  <si>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</si>
  <si>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</si>
  <si>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</si>
  <si>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</si>
  <si>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</si>
  <si>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</si>
  <si>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</si>
  <si>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</si>
  <si>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</si>
  <si>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</si>
  <si>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</si>
  <si>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</si>
  <si>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</si>
  <si>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</si>
  <si>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</si>
  <si>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</si>
  <si>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</si>
  <si>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</si>
  <si>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</si>
  <si>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</si>
  <si>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</si>
  <si>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</si>
  <si>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</si>
  <si>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</si>
  <si>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</si>
  <si>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</si>
  <si>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</si>
  <si>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</si>
  <si>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</si>
  <si>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</si>
  <si>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</si>
  <si>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</si>
  <si>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</si>
  <si>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</si>
  <si>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</si>
  <si>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</si>
  <si>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</si>
  <si>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</si>
  <si>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</si>
  <si>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</si>
  <si>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</si>
  <si>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</si>
  <si>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</si>
  <si>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</si>
  <si>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</si>
  <si>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</si>
  <si>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</si>
  <si>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</si>
  <si>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</si>
  <si>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</si>
  <si>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</si>
  <si>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</si>
  <si>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</si>
  <si>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</si>
  <si>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</si>
  <si>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</si>
  <si>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</si>
  <si>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</si>
  <si>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</si>
  <si>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</si>
  <si>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</si>
  <si>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</si>
  <si>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</si>
  <si>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</si>
  <si>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</si>
  <si>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</si>
  <si>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</si>
  <si>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</si>
  <si>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</si>
  <si>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</si>
  <si>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</si>
  <si>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</si>
  <si>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</si>
  <si>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</si>
  <si>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</si>
  <si>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</si>
  <si>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</si>
  <si>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</si>
  <si>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</si>
  <si>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</si>
  <si>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</si>
  <si>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</si>
  <si>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</si>
  <si>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</si>
  <si>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</si>
  <si>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</si>
  <si>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</si>
  <si>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</si>
  <si>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</si>
  <si>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</si>
  <si>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</si>
  <si>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</si>
  <si>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</si>
  <si>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</si>
  <si>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</si>
  <si>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</si>
  <si>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</si>
  <si>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</si>
  <si>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</si>
  <si>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</si>
  <si>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</si>
  <si>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</si>
  <si>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</si>
  <si>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</si>
  <si>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</si>
  <si>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</si>
  <si>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</si>
  <si>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</si>
  <si>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</si>
  <si>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</si>
  <si>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</si>
  <si>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</si>
  <si>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</si>
  <si>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</si>
  <si>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</si>
  <si>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</si>
  <si>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</si>
  <si>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</si>
  <si>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</si>
  <si>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</si>
  <si>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</si>
  <si>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</si>
  <si>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</si>
  <si>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</si>
  <si>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</si>
  <si>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</si>
  <si>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</si>
  <si>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</si>
  <si>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</si>
  <si>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</si>
  <si>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</si>
  <si>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</si>
  <si>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</si>
  <si>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</si>
  <si>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</si>
  <si>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</si>
  <si>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</si>
  <si>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</si>
  <si>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</si>
  <si>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</si>
  <si>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</si>
  <si>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</si>
  <si>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</si>
  <si>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</si>
  <si>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</si>
  <si>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</si>
  <si>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</si>
  <si>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</si>
  <si>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</si>
  <si>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</si>
  <si>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</si>
  <si>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</si>
  <si>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</si>
  <si>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</si>
  <si>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</si>
  <si>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</si>
  <si>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</si>
  <si>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</si>
  <si>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</si>
  <si>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</si>
  <si>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</si>
  <si>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</si>
  <si>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</si>
  <si>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</si>
  <si>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</si>
  <si>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</si>
  <si>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</si>
  <si>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</si>
  <si>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</si>
  <si>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</si>
  <si>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</si>
  <si>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</si>
  <si>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</si>
  <si>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</si>
  <si>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</si>
  <si>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</si>
  <si>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</si>
  <si>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</si>
  <si>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</si>
  <si>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</si>
  <si>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Grand Valley Health Plan</t>
  </si>
  <si>
    <t>2015</t>
  </si>
  <si>
    <t>829 Forest Hill Ave SE Grand Rapids, MI 49546</t>
  </si>
  <si>
    <t>382396958</t>
  </si>
  <si>
    <t>95453</t>
  </si>
  <si>
    <t>36622</t>
  </si>
  <si>
    <t>159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</si>
</sst>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16" sqref="C16"/>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502</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t="s">
        <v>501</v>
      </c>
    </row>
    <row r="12" spans="1:6" x14ac:dyDescent="0.2">
      <c r="B12" s="147" t="s">
        <v>35</v>
      </c>
      <c r="C12" s="480" t="s">
        <v>162</v>
      </c>
    </row>
    <row r="13" spans="1:6" x14ac:dyDescent="0.2">
      <c r="B13" s="147" t="s">
        <v>50</v>
      </c>
      <c r="C13" s="480" t="s">
        <v>162</v>
      </c>
    </row>
    <row r="14" spans="1:6" x14ac:dyDescent="0.2">
      <c r="B14" s="147" t="s">
        <v>51</v>
      </c>
      <c r="C14" s="480" t="s">
        <v>498</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B41" sqref="B4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63061</v>
      </c>
      <c r="E5" s="213">
        <v>63061</v>
      </c>
      <c r="F5" s="213">
        <v>0</v>
      </c>
      <c r="G5" s="213">
        <v>0</v>
      </c>
      <c r="H5" s="213">
        <v>0</v>
      </c>
      <c r="I5" s="212">
        <v>0</v>
      </c>
      <c r="J5" s="212">
        <v>1272653</v>
      </c>
      <c r="K5" s="213">
        <v>1272653</v>
      </c>
      <c r="L5" s="213">
        <v>0</v>
      </c>
      <c r="M5" s="213">
        <v>0</v>
      </c>
      <c r="N5" s="213">
        <v>0</v>
      </c>
      <c r="O5" s="212">
        <v>0</v>
      </c>
      <c r="P5" s="212">
        <v>19460158</v>
      </c>
      <c r="Q5" s="213">
        <v>19460158</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688744</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-394</v>
      </c>
      <c r="E8" s="268"/>
      <c r="F8" s="269"/>
      <c r="G8" s="269"/>
      <c r="H8" s="269"/>
      <c r="I8" s="272"/>
      <c r="J8" s="216">
        <v>-14362</v>
      </c>
      <c r="K8" s="268"/>
      <c r="L8" s="269"/>
      <c r="M8" s="269"/>
      <c r="N8" s="269"/>
      <c r="O8" s="272"/>
      <c r="P8" s="216">
        <v>-219608</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-7772</v>
      </c>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65744</v>
      </c>
      <c r="E12" s="213">
        <v>31274</v>
      </c>
      <c r="F12" s="213">
        <v>0</v>
      </c>
      <c r="G12" s="213">
        <v>0</v>
      </c>
      <c r="H12" s="213">
        <v>0</v>
      </c>
      <c r="I12" s="212">
        <v>0</v>
      </c>
      <c r="J12" s="212">
        <v>1690858</v>
      </c>
      <c r="K12" s="213">
        <v>1632568</v>
      </c>
      <c r="L12" s="213">
        <v>0</v>
      </c>
      <c r="M12" s="213">
        <v>0</v>
      </c>
      <c r="N12" s="213">
        <v>0</v>
      </c>
      <c r="O12" s="212">
        <v>0</v>
      </c>
      <c r="P12" s="212">
        <v>19776435</v>
      </c>
      <c r="Q12" s="213">
        <v>19561995</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224179</v>
      </c>
      <c r="AT12" s="214">
        <v>0</v>
      </c>
      <c r="AU12" s="214">
        <v>0</v>
      </c>
      <c r="AV12" s="291"/>
      <c r="AW12" s="296"/>
    </row>
    <row r="13" spans="1:49" ht="25.5" x14ac:dyDescent="0.2">
      <c r="B13" s="239" t="s">
        <v>230</v>
      </c>
      <c r="C13" s="203" t="s">
        <v>37</v>
      </c>
      <c r="D13" s="216"/>
      <c r="E13" s="217"/>
      <c r="F13" s="217"/>
      <c r="G13" s="268"/>
      <c r="H13" s="269"/>
      <c r="I13" s="216"/>
      <c r="J13" s="216">
        <v>200365</v>
      </c>
      <c r="K13" s="217">
        <v>200365</v>
      </c>
      <c r="L13" s="217"/>
      <c r="M13" s="268"/>
      <c r="N13" s="269"/>
      <c r="O13" s="216"/>
      <c r="P13" s="216">
        <v>2491925</v>
      </c>
      <c r="Q13" s="217">
        <v>2491925</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31202</v>
      </c>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v>-318179</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v>90</v>
      </c>
      <c r="E41" s="217">
        <v>90</v>
      </c>
      <c r="F41" s="217"/>
      <c r="G41" s="217"/>
      <c r="H41" s="217"/>
      <c r="I41" s="216"/>
      <c r="J41" s="216">
        <v>1669</v>
      </c>
      <c r="K41" s="217">
        <v>1669</v>
      </c>
      <c r="L41" s="217"/>
      <c r="M41" s="217"/>
      <c r="N41" s="217"/>
      <c r="O41" s="216"/>
      <c r="P41" s="216">
        <v>20757</v>
      </c>
      <c r="Q41" s="217">
        <v>20757</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209</v>
      </c>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321</v>
      </c>
      <c r="E44" s="225">
        <v>321</v>
      </c>
      <c r="F44" s="225"/>
      <c r="G44" s="225"/>
      <c r="H44" s="225"/>
      <c r="I44" s="224"/>
      <c r="J44" s="224">
        <v>5960</v>
      </c>
      <c r="K44" s="225">
        <v>5960</v>
      </c>
      <c r="L44" s="225"/>
      <c r="M44" s="225"/>
      <c r="N44" s="225"/>
      <c r="O44" s="224"/>
      <c r="P44" s="224">
        <v>74127</v>
      </c>
      <c r="Q44" s="225">
        <v>74127</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837</v>
      </c>
      <c r="AT44" s="226"/>
      <c r="AU44" s="226"/>
      <c r="AV44" s="226"/>
      <c r="AW44" s="296"/>
    </row>
    <row r="45" spans="1:49" x14ac:dyDescent="0.2">
      <c r="B45" s="245" t="s">
        <v>261</v>
      </c>
      <c r="C45" s="203" t="s">
        <v>19</v>
      </c>
      <c r="D45" s="216">
        <v>973</v>
      </c>
      <c r="E45" s="217">
        <v>973</v>
      </c>
      <c r="F45" s="217"/>
      <c r="G45" s="217"/>
      <c r="H45" s="217"/>
      <c r="I45" s="216"/>
      <c r="J45" s="216">
        <v>18101</v>
      </c>
      <c r="K45" s="217">
        <v>18101</v>
      </c>
      <c r="L45" s="217"/>
      <c r="M45" s="217"/>
      <c r="N45" s="217"/>
      <c r="O45" s="216"/>
      <c r="P45" s="216">
        <v>225116</v>
      </c>
      <c r="Q45" s="217">
        <v>225116</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2542</v>
      </c>
      <c r="AT45" s="220"/>
      <c r="AU45" s="220"/>
      <c r="AV45" s="220"/>
      <c r="AW45" s="297"/>
    </row>
    <row r="46" spans="1:49" x14ac:dyDescent="0.2">
      <c r="B46" s="245" t="s">
        <v>262</v>
      </c>
      <c r="C46" s="203" t="s">
        <v>20</v>
      </c>
      <c r="D46" s="216">
        <v>1411</v>
      </c>
      <c r="E46" s="217">
        <v>1411</v>
      </c>
      <c r="F46" s="217"/>
      <c r="G46" s="217"/>
      <c r="H46" s="217"/>
      <c r="I46" s="216"/>
      <c r="J46" s="216">
        <v>26248</v>
      </c>
      <c r="K46" s="217">
        <v>26248</v>
      </c>
      <c r="L46" s="217"/>
      <c r="M46" s="217"/>
      <c r="N46" s="217"/>
      <c r="O46" s="216"/>
      <c r="P46" s="216">
        <v>326441</v>
      </c>
      <c r="Q46" s="217">
        <v>326441</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42961</v>
      </c>
      <c r="AT46" s="220"/>
      <c r="AU46" s="220"/>
      <c r="AV46" s="220"/>
      <c r="AW46" s="297"/>
    </row>
    <row r="47" spans="1:49" x14ac:dyDescent="0.2">
      <c r="B47" s="245" t="s">
        <v>263</v>
      </c>
      <c r="C47" s="203" t="s">
        <v>21</v>
      </c>
      <c r="D47" s="216">
        <v>1025</v>
      </c>
      <c r="E47" s="217">
        <v>1025</v>
      </c>
      <c r="F47" s="217"/>
      <c r="G47" s="217"/>
      <c r="H47" s="217"/>
      <c r="I47" s="216"/>
      <c r="J47" s="216">
        <v>19075</v>
      </c>
      <c r="K47" s="217">
        <v>19075</v>
      </c>
      <c r="L47" s="217"/>
      <c r="M47" s="217"/>
      <c r="N47" s="217"/>
      <c r="O47" s="216"/>
      <c r="P47" s="216">
        <v>237229</v>
      </c>
      <c r="Q47" s="217">
        <v>237229</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157</v>
      </c>
      <c r="E49" s="217">
        <v>157</v>
      </c>
      <c r="F49" s="217"/>
      <c r="G49" s="217"/>
      <c r="H49" s="217"/>
      <c r="I49" s="216"/>
      <c r="J49" s="216">
        <v>2914</v>
      </c>
      <c r="K49" s="217">
        <v>2914</v>
      </c>
      <c r="L49" s="217"/>
      <c r="M49" s="217"/>
      <c r="N49" s="217"/>
      <c r="O49" s="216"/>
      <c r="P49" s="216">
        <v>36237</v>
      </c>
      <c r="Q49" s="217">
        <v>36237</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2791</v>
      </c>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3107</v>
      </c>
      <c r="E51" s="217">
        <v>3107</v>
      </c>
      <c r="F51" s="217"/>
      <c r="G51" s="217"/>
      <c r="H51" s="217"/>
      <c r="I51" s="216"/>
      <c r="J51" s="216">
        <v>57755</v>
      </c>
      <c r="K51" s="217">
        <v>57755</v>
      </c>
      <c r="L51" s="217"/>
      <c r="M51" s="217"/>
      <c r="N51" s="217"/>
      <c r="O51" s="216"/>
      <c r="P51" s="216">
        <v>718296</v>
      </c>
      <c r="Q51" s="217">
        <v>718296</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112694</v>
      </c>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8</v>
      </c>
      <c r="E56" s="229">
        <v>8</v>
      </c>
      <c r="F56" s="229"/>
      <c r="G56" s="229"/>
      <c r="H56" s="229"/>
      <c r="I56" s="228"/>
      <c r="J56" s="228">
        <v>97</v>
      </c>
      <c r="K56" s="229">
        <v>97</v>
      </c>
      <c r="L56" s="229"/>
      <c r="M56" s="229"/>
      <c r="N56" s="229"/>
      <c r="O56" s="228"/>
      <c r="P56" s="228">
        <v>2251</v>
      </c>
      <c r="Q56" s="229">
        <v>2251</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411</v>
      </c>
      <c r="AT56" s="230"/>
      <c r="AU56" s="230"/>
      <c r="AV56" s="230"/>
      <c r="AW56" s="288"/>
    </row>
    <row r="57" spans="2:49" x14ac:dyDescent="0.2">
      <c r="B57" s="245" t="s">
        <v>272</v>
      </c>
      <c r="C57" s="203" t="s">
        <v>25</v>
      </c>
      <c r="D57" s="231">
        <v>11</v>
      </c>
      <c r="E57" s="232">
        <v>11</v>
      </c>
      <c r="F57" s="232"/>
      <c r="G57" s="232"/>
      <c r="H57" s="232"/>
      <c r="I57" s="231"/>
      <c r="J57" s="231">
        <v>191</v>
      </c>
      <c r="K57" s="232">
        <v>191</v>
      </c>
      <c r="L57" s="232"/>
      <c r="M57" s="232"/>
      <c r="N57" s="232"/>
      <c r="O57" s="231"/>
      <c r="P57" s="231">
        <v>4455</v>
      </c>
      <c r="Q57" s="232">
        <v>4455</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411</v>
      </c>
      <c r="AT57" s="233"/>
      <c r="AU57" s="233"/>
      <c r="AV57" s="233"/>
      <c r="AW57" s="289"/>
    </row>
    <row r="58" spans="2:49" x14ac:dyDescent="0.2">
      <c r="B58" s="245" t="s">
        <v>273</v>
      </c>
      <c r="C58" s="203" t="s">
        <v>26</v>
      </c>
      <c r="D58" s="309"/>
      <c r="E58" s="310"/>
      <c r="F58" s="310"/>
      <c r="G58" s="310"/>
      <c r="H58" s="310"/>
      <c r="I58" s="309"/>
      <c r="J58" s="231">
        <v>26</v>
      </c>
      <c r="K58" s="232">
        <v>26</v>
      </c>
      <c r="L58" s="232"/>
      <c r="M58" s="232"/>
      <c r="N58" s="232"/>
      <c r="O58" s="231"/>
      <c r="P58" s="231">
        <v>35</v>
      </c>
      <c r="Q58" s="232">
        <v>35</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c r="AU58" s="233"/>
      <c r="AV58" s="233"/>
      <c r="AW58" s="289"/>
    </row>
    <row r="59" spans="2:49" x14ac:dyDescent="0.2">
      <c r="B59" s="245" t="s">
        <v>274</v>
      </c>
      <c r="C59" s="203" t="s">
        <v>27</v>
      </c>
      <c r="D59" s="231">
        <v>102</v>
      </c>
      <c r="E59" s="232">
        <v>102</v>
      </c>
      <c r="F59" s="232"/>
      <c r="G59" s="232"/>
      <c r="H59" s="232"/>
      <c r="I59" s="231"/>
      <c r="J59" s="231">
        <v>2832</v>
      </c>
      <c r="K59" s="232">
        <v>2832</v>
      </c>
      <c r="L59" s="232"/>
      <c r="M59" s="232"/>
      <c r="N59" s="232"/>
      <c r="O59" s="231"/>
      <c r="P59" s="231">
        <v>53793</v>
      </c>
      <c r="Q59" s="232">
        <v>53793</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6012</v>
      </c>
      <c r="AT59" s="233"/>
      <c r="AU59" s="233"/>
      <c r="AV59" s="233"/>
      <c r="AW59" s="289"/>
    </row>
    <row r="60" spans="2:49" x14ac:dyDescent="0.2">
      <c r="B60" s="245" t="s">
        <v>275</v>
      </c>
      <c r="C60" s="203"/>
      <c r="D60" s="234">
        <v>8.5</v>
      </c>
      <c r="E60" s="235">
        <v>8.5</v>
      </c>
      <c r="F60" s="235">
        <v>0</v>
      </c>
      <c r="G60" s="235">
        <v>0</v>
      </c>
      <c r="H60" s="235">
        <v>0</v>
      </c>
      <c r="I60" s="234">
        <v>0</v>
      </c>
      <c r="J60" s="234">
        <v>236</v>
      </c>
      <c r="K60" s="235">
        <v>236</v>
      </c>
      <c r="L60" s="235">
        <v>0</v>
      </c>
      <c r="M60" s="235">
        <v>0</v>
      </c>
      <c r="N60" s="235">
        <v>0</v>
      </c>
      <c r="O60" s="234">
        <v>0</v>
      </c>
      <c r="P60" s="234">
        <v>4482.75</v>
      </c>
      <c r="Q60" s="235">
        <v>4482.75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501</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5" activePane="bottomRight" state="frozen"/>
      <selection activeCell="B1" sqref="B1"/>
      <selection pane="topRight" activeCell="B1" sqref="B1"/>
      <selection pane="bottomLeft" activeCell="B1" sqref="B1"/>
      <selection pane="bottomRight" activeCell="E38" sqref="E3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59751</v>
      </c>
      <c r="E5" s="326">
        <v>59751</v>
      </c>
      <c r="F5" s="326"/>
      <c r="G5" s="328"/>
      <c r="H5" s="328"/>
      <c r="I5" s="325"/>
      <c r="J5" s="325">
        <v>1221699</v>
      </c>
      <c r="K5" s="326">
        <v>1221699</v>
      </c>
      <c r="L5" s="326"/>
      <c r="M5" s="326"/>
      <c r="N5" s="326"/>
      <c r="O5" s="325"/>
      <c r="P5" s="325">
        <v>19338923</v>
      </c>
      <c r="Q5" s="326">
        <v>19338923</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647040</v>
      </c>
      <c r="AT5" s="327"/>
      <c r="AU5" s="327"/>
      <c r="AV5" s="369"/>
      <c r="AW5" s="373"/>
    </row>
    <row r="6" spans="2:49" x14ac:dyDescent="0.2">
      <c r="B6" s="343" t="s">
        <v>278</v>
      </c>
      <c r="C6" s="331" t="s">
        <v>8</v>
      </c>
      <c r="D6" s="318">
        <v>5953</v>
      </c>
      <c r="E6" s="319">
        <v>5953</v>
      </c>
      <c r="F6" s="319"/>
      <c r="G6" s="320"/>
      <c r="H6" s="320"/>
      <c r="I6" s="318"/>
      <c r="J6" s="318">
        <v>65360</v>
      </c>
      <c r="K6" s="319">
        <v>65360</v>
      </c>
      <c r="L6" s="319"/>
      <c r="M6" s="319"/>
      <c r="N6" s="319"/>
      <c r="O6" s="318"/>
      <c r="P6" s="318">
        <v>534544</v>
      </c>
      <c r="Q6" s="319">
        <v>534544</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41704</v>
      </c>
      <c r="AT6" s="321"/>
      <c r="AU6" s="321"/>
      <c r="AV6" s="368"/>
      <c r="AW6" s="374"/>
    </row>
    <row r="7" spans="2:49" x14ac:dyDescent="0.2">
      <c r="B7" s="343" t="s">
        <v>279</v>
      </c>
      <c r="C7" s="331" t="s">
        <v>9</v>
      </c>
      <c r="D7" s="318">
        <v>2643</v>
      </c>
      <c r="E7" s="319">
        <v>2643</v>
      </c>
      <c r="F7" s="319"/>
      <c r="G7" s="320"/>
      <c r="H7" s="320"/>
      <c r="I7" s="318"/>
      <c r="J7" s="318">
        <v>14406</v>
      </c>
      <c r="K7" s="319">
        <v>14406</v>
      </c>
      <c r="L7" s="319"/>
      <c r="M7" s="319"/>
      <c r="N7" s="319"/>
      <c r="O7" s="318"/>
      <c r="P7" s="318">
        <v>413309</v>
      </c>
      <c r="Q7" s="319">
        <v>413309</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65744</v>
      </c>
      <c r="E23" s="362"/>
      <c r="F23" s="362"/>
      <c r="G23" s="362"/>
      <c r="H23" s="362"/>
      <c r="I23" s="364"/>
      <c r="J23" s="318">
        <v>1667611</v>
      </c>
      <c r="K23" s="362"/>
      <c r="L23" s="362"/>
      <c r="M23" s="362"/>
      <c r="N23" s="362"/>
      <c r="O23" s="364"/>
      <c r="P23" s="318">
        <v>18666439</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203923</v>
      </c>
      <c r="AT23" s="321"/>
      <c r="AU23" s="321"/>
      <c r="AV23" s="368"/>
      <c r="AW23" s="374"/>
    </row>
    <row r="24" spans="2:49" ht="28.5" customHeight="1" x14ac:dyDescent="0.2">
      <c r="B24" s="345" t="s">
        <v>114</v>
      </c>
      <c r="C24" s="331"/>
      <c r="D24" s="365"/>
      <c r="E24" s="319">
        <v>31274</v>
      </c>
      <c r="F24" s="319"/>
      <c r="G24" s="319"/>
      <c r="H24" s="319"/>
      <c r="I24" s="318"/>
      <c r="J24" s="365"/>
      <c r="K24" s="319">
        <v>1468942</v>
      </c>
      <c r="L24" s="319"/>
      <c r="M24" s="319"/>
      <c r="N24" s="319"/>
      <c r="O24" s="318"/>
      <c r="P24" s="365"/>
      <c r="Q24" s="319">
        <v>18755188</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v>205752</v>
      </c>
      <c r="K26" s="362"/>
      <c r="L26" s="362"/>
      <c r="M26" s="362"/>
      <c r="N26" s="362"/>
      <c r="O26" s="364"/>
      <c r="P26" s="318">
        <v>2920150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30462</v>
      </c>
      <c r="AT26" s="321"/>
      <c r="AU26" s="321"/>
      <c r="AV26" s="368"/>
      <c r="AW26" s="374"/>
    </row>
    <row r="27" spans="2:49" s="5" customFormat="1" ht="25.5" x14ac:dyDescent="0.2">
      <c r="B27" s="345" t="s">
        <v>85</v>
      </c>
      <c r="C27" s="331"/>
      <c r="D27" s="365"/>
      <c r="E27" s="319"/>
      <c r="F27" s="319"/>
      <c r="G27" s="319"/>
      <c r="H27" s="319"/>
      <c r="I27" s="318"/>
      <c r="J27" s="365"/>
      <c r="K27" s="319">
        <v>163626</v>
      </c>
      <c r="L27" s="319"/>
      <c r="M27" s="319"/>
      <c r="N27" s="319"/>
      <c r="O27" s="318"/>
      <c r="P27" s="365"/>
      <c r="Q27" s="319">
        <v>806807</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v>182505</v>
      </c>
      <c r="K28" s="363"/>
      <c r="L28" s="363"/>
      <c r="M28" s="363"/>
      <c r="N28" s="363"/>
      <c r="O28" s="365"/>
      <c r="P28" s="318">
        <v>1808445</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10206</v>
      </c>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v>1709</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65744</v>
      </c>
      <c r="E54" s="323">
        <v>31274</v>
      </c>
      <c r="F54" s="323">
        <v>0</v>
      </c>
      <c r="G54" s="323">
        <v>0</v>
      </c>
      <c r="H54" s="323">
        <v>0</v>
      </c>
      <c r="I54" s="322">
        <v>0</v>
      </c>
      <c r="J54" s="322">
        <v>1690858</v>
      </c>
      <c r="K54" s="323">
        <v>1632568</v>
      </c>
      <c r="L54" s="323">
        <v>0</v>
      </c>
      <c r="M54" s="323">
        <v>0</v>
      </c>
      <c r="N54" s="323">
        <v>0</v>
      </c>
      <c r="O54" s="322">
        <v>0</v>
      </c>
      <c r="P54" s="322">
        <v>19776435</v>
      </c>
      <c r="Q54" s="323">
        <v>19561995</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224179</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AE10" activePane="bottomRight" state="frozen"/>
      <selection activeCell="B1" sqref="B1"/>
      <selection pane="topRight" activeCell="B1" sqref="B1"/>
      <selection pane="bottomLeft" activeCell="B1" sqref="B1"/>
      <selection pane="bottomRight" activeCell="AK17" sqref="AK1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314175</v>
      </c>
      <c r="D5" s="403">
        <v>188087</v>
      </c>
      <c r="E5" s="454"/>
      <c r="F5" s="454"/>
      <c r="G5" s="448"/>
      <c r="H5" s="402">
        <v>4800549</v>
      </c>
      <c r="I5" s="403">
        <v>2412104</v>
      </c>
      <c r="J5" s="454"/>
      <c r="K5" s="454"/>
      <c r="L5" s="448"/>
      <c r="M5" s="402">
        <v>14883667</v>
      </c>
      <c r="N5" s="403">
        <v>17714137</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357523</v>
      </c>
      <c r="D6" s="398">
        <v>215162</v>
      </c>
      <c r="E6" s="400">
        <v>31274</v>
      </c>
      <c r="F6" s="400">
        <v>603959</v>
      </c>
      <c r="G6" s="401">
        <v>0</v>
      </c>
      <c r="H6" s="397">
        <v>5268374</v>
      </c>
      <c r="I6" s="398">
        <v>3195322</v>
      </c>
      <c r="J6" s="400">
        <v>1632568</v>
      </c>
      <c r="K6" s="400">
        <v>10096264</v>
      </c>
      <c r="L6" s="401">
        <v>0</v>
      </c>
      <c r="M6" s="397">
        <v>16345815</v>
      </c>
      <c r="N6" s="398">
        <v>18969072</v>
      </c>
      <c r="O6" s="400">
        <v>19561995</v>
      </c>
      <c r="P6" s="400">
        <v>54876882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854</v>
      </c>
      <c r="D7" s="398">
        <v>792</v>
      </c>
      <c r="E7" s="400">
        <v>90</v>
      </c>
      <c r="F7" s="400">
        <v>1736</v>
      </c>
      <c r="G7" s="401">
        <v>0</v>
      </c>
      <c r="H7" s="397">
        <v>22081</v>
      </c>
      <c r="I7" s="398">
        <v>4350</v>
      </c>
      <c r="J7" s="400">
        <v>1669</v>
      </c>
      <c r="K7" s="400">
        <v>28100</v>
      </c>
      <c r="L7" s="401">
        <v>0</v>
      </c>
      <c r="M7" s="397">
        <v>42279</v>
      </c>
      <c r="N7" s="398">
        <v>31948</v>
      </c>
      <c r="O7" s="400">
        <v>20757</v>
      </c>
      <c r="P7" s="400">
        <v>94984</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358377</v>
      </c>
      <c r="D12" s="400">
        <v>215954</v>
      </c>
      <c r="E12" s="400">
        <v>31364</v>
      </c>
      <c r="F12" s="400">
        <v>605695</v>
      </c>
      <c r="G12" s="447"/>
      <c r="H12" s="399">
        <v>5290455</v>
      </c>
      <c r="I12" s="400">
        <v>3199672</v>
      </c>
      <c r="J12" s="400">
        <v>1634237</v>
      </c>
      <c r="K12" s="400">
        <v>10124364</v>
      </c>
      <c r="L12" s="447"/>
      <c r="M12" s="399">
        <v>16388094</v>
      </c>
      <c r="N12" s="400">
        <v>19001020</v>
      </c>
      <c r="O12" s="400">
        <v>19582752</v>
      </c>
      <c r="P12" s="400">
        <v>54971866</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355233</v>
      </c>
      <c r="D15" s="403">
        <v>240871</v>
      </c>
      <c r="E15" s="395">
        <v>63061</v>
      </c>
      <c r="F15" s="395">
        <v>659165</v>
      </c>
      <c r="G15" s="396">
        <v>0</v>
      </c>
      <c r="H15" s="402">
        <v>4054566</v>
      </c>
      <c r="I15" s="403">
        <v>2128656</v>
      </c>
      <c r="J15" s="395">
        <v>1272653</v>
      </c>
      <c r="K15" s="395">
        <v>7455875</v>
      </c>
      <c r="L15" s="396">
        <v>0</v>
      </c>
      <c r="M15" s="402">
        <v>17168525</v>
      </c>
      <c r="N15" s="403">
        <v>18997458</v>
      </c>
      <c r="O15" s="395">
        <v>19460158</v>
      </c>
      <c r="P15" s="395">
        <v>55626141</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101</v>
      </c>
      <c r="D16" s="398">
        <v>16</v>
      </c>
      <c r="E16" s="400">
        <v>0</v>
      </c>
      <c r="F16" s="400">
        <v>117</v>
      </c>
      <c r="G16" s="401">
        <v>0</v>
      </c>
      <c r="H16" s="397">
        <v>1141</v>
      </c>
      <c r="I16" s="398">
        <v>375</v>
      </c>
      <c r="J16" s="400">
        <v>0</v>
      </c>
      <c r="K16" s="400">
        <v>1516</v>
      </c>
      <c r="L16" s="401">
        <v>0</v>
      </c>
      <c r="M16" s="397">
        <v>4420</v>
      </c>
      <c r="N16" s="398">
        <v>6975</v>
      </c>
      <c r="O16" s="400">
        <v>0</v>
      </c>
      <c r="P16" s="400">
        <v>11395</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355132</v>
      </c>
      <c r="D17" s="400">
        <v>240855</v>
      </c>
      <c r="E17" s="400">
        <v>63061</v>
      </c>
      <c r="F17" s="400">
        <v>659048</v>
      </c>
      <c r="G17" s="450"/>
      <c r="H17" s="399">
        <v>4053425</v>
      </c>
      <c r="I17" s="400">
        <v>2128281</v>
      </c>
      <c r="J17" s="400">
        <v>1272653</v>
      </c>
      <c r="K17" s="400">
        <v>7454359</v>
      </c>
      <c r="L17" s="450"/>
      <c r="M17" s="399">
        <v>17164105</v>
      </c>
      <c r="N17" s="400">
        <v>18990483</v>
      </c>
      <c r="O17" s="400">
        <v>19460158</v>
      </c>
      <c r="P17" s="400">
        <v>55614746</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76</v>
      </c>
      <c r="D38" s="405">
        <v>47</v>
      </c>
      <c r="E38" s="432">
        <v>9</v>
      </c>
      <c r="F38" s="432">
        <v>132</v>
      </c>
      <c r="G38" s="448"/>
      <c r="H38" s="404">
        <v>940</v>
      </c>
      <c r="I38" s="405">
        <v>571</v>
      </c>
      <c r="J38" s="432">
        <v>236</v>
      </c>
      <c r="K38" s="432">
        <v>1747</v>
      </c>
      <c r="L38" s="448"/>
      <c r="M38" s="404">
        <v>3760</v>
      </c>
      <c r="N38" s="405">
        <v>4211</v>
      </c>
      <c r="O38" s="432">
        <v>4483</v>
      </c>
      <c r="P38" s="432">
        <v>12454</v>
      </c>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6.7000000000000004E-2</v>
      </c>
      <c r="L39" s="461"/>
      <c r="M39" s="459"/>
      <c r="N39" s="460"/>
      <c r="O39" s="460"/>
      <c r="P39" s="439">
        <v>2.4E-2</v>
      </c>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6.7500000000000004E-2</v>
      </c>
      <c r="L42" s="447"/>
      <c r="M42" s="443"/>
      <c r="N42" s="441"/>
      <c r="O42" s="441"/>
      <c r="P42" s="436">
        <v>2.4299999999999999E-2</v>
      </c>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v>1.3049999999999999</v>
      </c>
      <c r="I45" s="436">
        <v>1.504</v>
      </c>
      <c r="J45" s="436">
        <v>1.284</v>
      </c>
      <c r="K45" s="436">
        <v>1.3580000000000001</v>
      </c>
      <c r="L45" s="447"/>
      <c r="M45" s="438">
        <v>0.95399999999999996</v>
      </c>
      <c r="N45" s="436">
        <v>1</v>
      </c>
      <c r="O45" s="436">
        <v>1.006</v>
      </c>
      <c r="P45" s="436">
        <v>0.98799999999999999</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v>6.7500000000000004E-2</v>
      </c>
      <c r="L47" s="447"/>
      <c r="M47" s="443"/>
      <c r="N47" s="441"/>
      <c r="O47" s="441"/>
      <c r="P47" s="436">
        <v>2.4299999999999999E-2</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v>1.4259999999999999</v>
      </c>
      <c r="L48" s="447"/>
      <c r="M48" s="443"/>
      <c r="N48" s="441"/>
      <c r="O48" s="441"/>
      <c r="P48" s="436">
        <v>1.0129999999999999</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v>1.4259999999999999</v>
      </c>
      <c r="L51" s="447"/>
      <c r="M51" s="444"/>
      <c r="N51" s="442"/>
      <c r="O51" s="442"/>
      <c r="P51" s="436">
        <v>1.0129999999999999</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v>1272653</v>
      </c>
      <c r="L52" s="447"/>
      <c r="M52" s="443"/>
      <c r="N52" s="441"/>
      <c r="O52" s="441"/>
      <c r="P52" s="400">
        <v>19460158</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K20" sqref="K20"/>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8</v>
      </c>
      <c r="D4" s="104">
        <v>97</v>
      </c>
      <c r="E4" s="104">
        <v>2251</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200" sqref="B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election activeCell="A8" sqref="A8"/>
    </sheetView>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Shelley Lyngklip</cp:lastModifiedBy>
  <cp:lastPrinted>2014-12-18T11:24:00Z</cp:lastPrinted>
  <dcterms:created xsi:type="dcterms:W3CDTF">2012-03-15T16:14:51Z</dcterms:created>
  <dcterms:modified xsi:type="dcterms:W3CDTF">2016-07-15T19:27:14Z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