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<sst xmlns="http://schemas.openxmlformats.org/spreadsheetml/2006/main" count="683" uniqueCount="556">
  <si>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</si>
  <si>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</si>
  <si>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</si>
  <si>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</si>
  <si>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</si>
  <si>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</si>
  <si>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</si>
  <si>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</si>
  <si>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</si>
  <si>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</si>
  <si>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</si>
  <si>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</si>
  <si>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</si>
  <si>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</si>
  <si>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</si>
  <si>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</si>
  <si>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</si>
  <si>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</si>
  <si>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</si>
  <si>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</si>
  <si>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</si>
  <si>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</si>
  <si>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</si>
  <si>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</si>
  <si>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</si>
  <si>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</si>
  <si>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</si>
  <si>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</si>
  <si>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</si>
  <si>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</si>
  <si>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</si>
  <si>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</si>
  <si>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</si>
  <si>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</si>
  <si>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</si>
  <si>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</si>
  <si>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</si>
  <si>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</si>
  <si>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</si>
  <si>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</si>
  <si>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</si>
  <si>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</si>
  <si>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</si>
  <si>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</si>
  <si>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</si>
  <si>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</si>
  <si>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</si>
  <si>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</si>
  <si>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</si>
  <si>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</si>
  <si>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</si>
  <si>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</si>
  <si>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</si>
  <si>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</si>
  <si>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</si>
  <si>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</si>
  <si>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</si>
  <si>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</si>
  <si>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</si>
  <si>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</si>
  <si>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</si>
  <si>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</si>
  <si>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</si>
  <si>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</si>
  <si>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</si>
  <si>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</si>
  <si>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</si>
  <si>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</si>
  <si>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</si>
  <si>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</si>
  <si>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</si>
  <si>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</si>
  <si>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</si>
  <si>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</si>
  <si>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</si>
  <si>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</si>
  <si>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</si>
  <si>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</si>
  <si>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</si>
  <si>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</si>
  <si>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</si>
  <si>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</si>
  <si>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</si>
  <si>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</si>
  <si>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</si>
  <si>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</si>
  <si>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</si>
  <si>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</si>
  <si>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</si>
  <si>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</si>
  <si>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</si>
  <si>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</si>
  <si>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</si>
  <si>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</si>
  <si>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</si>
  <si>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</si>
  <si>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</si>
  <si>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</si>
  <si>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</si>
  <si>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</si>
  <si>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</si>
  <si>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</si>
  <si>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</si>
  <si>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</si>
  <si>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</si>
  <si>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</si>
  <si>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</si>
  <si>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</si>
  <si>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</si>
  <si>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</si>
  <si>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</si>
  <si>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</si>
  <si>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</si>
  <si>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</si>
  <si>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</si>
  <si>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</si>
  <si>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</si>
  <si>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</si>
  <si>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</si>
  <si>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</si>
  <si>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</si>
  <si>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</si>
  <si>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</si>
  <si>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</si>
  <si>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</si>
  <si>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</si>
  <si>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</si>
  <si>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</si>
  <si>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</si>
  <si>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</si>
  <si>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</si>
  <si>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</si>
  <si>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</si>
  <si>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</si>
  <si>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</si>
  <si>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</si>
  <si>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</si>
  <si>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</si>
  <si>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</si>
  <si>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</si>
  <si>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</si>
  <si>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</si>
  <si>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</si>
  <si>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</si>
  <si>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</si>
  <si>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</si>
  <si>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</si>
  <si>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</si>
  <si>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</si>
  <si>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</si>
  <si>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</si>
  <si>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</si>
  <si>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</si>
  <si>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</si>
  <si>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</si>
  <si>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</si>
  <si>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</si>
  <si>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</si>
  <si>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</si>
  <si>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</si>
  <si>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</si>
  <si>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</si>
  <si>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</si>
  <si>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</si>
  <si>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</si>
  <si>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</si>
  <si>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</si>
  <si>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</si>
  <si>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</si>
  <si>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</si>
  <si>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</si>
  <si>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</si>
  <si>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</si>
  <si>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</si>
  <si>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</si>
  <si>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</si>
  <si>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</si>
  <si>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</si>
  <si>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</si>
  <si>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</si>
  <si>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</si>
  <si>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</si>
  <si>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</si>
  <si>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</si>
  <si>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</si>
  <si>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</si>
  <si>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</si>
  <si>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</si>
  <si>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</si>
  <si>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</si>
  <si>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</si>
  <si>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</si>
  <si>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</si>
  <si>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</si>
  <si>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</si>
  <si>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</si>
  <si>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</si>
  <si>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</si>
  <si>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</si>
  <si>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</si>
  <si>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</si>
  <si>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</si>
  <si>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</si>
  <si>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</si>
  <si>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</si>
  <si>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</si>
  <si>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</si>
  <si>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</si>
  <si>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</si>
  <si>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</si>
  <si>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</si>
  <si>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</si>
  <si>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</si>
  <si>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</si>
  <si>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</si>
  <si>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</si>
  <si>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</si>
  <si>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</si>
  <si>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</si>
  <si>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</si>
  <si>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</si>
  <si>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</si>
  <si>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</si>
  <si>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</si>
  <si>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</si>
  <si>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</si>
  <si>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</si>
  <si>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</si>
  <si>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</si>
  <si>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</si>
  <si>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</si>
  <si>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</si>
  <si>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</si>
  <si>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</si>
  <si>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</si>
  <si>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</si>
  <si>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</si>
  <si>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</si>
  <si>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</si>
  <si>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</si>
  <si>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</si>
  <si>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</si>
  <si>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</si>
  <si>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</si>
  <si>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</si>
  <si>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</si>
  <si>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</si>
  <si>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</si>
  <si>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</si>
  <si>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</si>
  <si>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</si>
  <si>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</si>
  <si>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</si>
  <si>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</si>
  <si>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</si>
  <si>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</si>
  <si>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</si>
  <si>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</si>
  <si>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</si>
  <si>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</si>
  <si>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</si>
  <si>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</si>
  <si>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</si>
  <si>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</si>
  <si>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</si>
  <si>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</si>
  <si>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</si>
  <si>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</si>
  <si>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</si>
  <si>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</si>
  <si>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</si>
  <si>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</si>
  <si>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</si>
  <si>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</si>
  <si>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</si>
  <si>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</si>
  <si>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</si>
  <si>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</si>
  <si>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</si>
  <si>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</si>
  <si>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</si>
  <si>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</si>
  <si>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</si>
  <si>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</si>
  <si>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</si>
  <si>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</si>
  <si>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</si>
  <si>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</si>
  <si>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</si>
  <si>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</si>
  <si>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</si>
  <si>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</si>
  <si>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</si>
  <si>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</si>
  <si>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</si>
  <si>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</si>
  <si>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</si>
  <si>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</si>
  <si>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</si>
  <si>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</si>
  <si>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</si>
  <si>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</si>
  <si>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</si>
  <si>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</si>
  <si>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</si>
  <si>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</si>
  <si>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</si>
  <si>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</si>
  <si>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</si>
  <si>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</si>
  <si>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</si>
  <si>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</si>
  <si>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</si>
  <si>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</si>
  <si>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</si>
  <si>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</si>
  <si>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</si>
  <si>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</si>
  <si>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</si>
  <si>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</si>
  <si>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</si>
  <si>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</si>
  <si>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</si>
  <si>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</si>
  <si>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</si>
  <si>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</si>
  <si>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</si>
  <si>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</si>
  <si>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</si>
  <si>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</si>
  <si>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</si>
  <si>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</si>
  <si>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</si>
  <si>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</si>
  <si>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</si>
  <si>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</si>
  <si>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</si>
  <si>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</si>
  <si>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</si>
  <si>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</si>
  <si>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</si>
  <si>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</si>
  <si>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</si>
  <si>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</si>
  <si>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</si>
  <si>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</si>
  <si>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</si>
  <si>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</si>
  <si>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</si>
  <si>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</si>
  <si>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</si>
  <si>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</si>
  <si>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</si>
  <si>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</si>
  <si>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</si>
  <si>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</si>
  <si>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</si>
  <si>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</si>
  <si>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</si>
  <si>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</si>
  <si>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</si>
  <si>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</si>
  <si>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</si>
  <si>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</si>
  <si>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</si>
  <si>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</si>
  <si>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</si>
  <si>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</si>
  <si>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</si>
  <si>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</si>
  <si>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</si>
  <si>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</si>
  <si>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</si>
  <si>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</si>
  <si>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</si>
  <si>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</si>
  <si>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</si>
  <si>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</si>
  <si>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</si>
  <si>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</si>
  <si>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</si>
  <si>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</si>
  <si>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</si>
  <si>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</si>
  <si>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</si>
  <si>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</si>
  <si>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</si>
  <si>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</si>
  <si>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</si>
  <si>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</si>
  <si>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</si>
  <si>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</si>
  <si>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</si>
  <si>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</si>
  <si>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</si>
  <si>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</si>
  <si>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</si>
  <si>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</si>
  <si>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</si>
  <si>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</si>
  <si>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</si>
  <si>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</si>
  <si>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</si>
  <si>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</si>
  <si>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</si>
  <si>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</si>
  <si>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</si>
  <si>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</si>
  <si>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</si>
  <si>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</si>
  <si>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</si>
  <si>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</si>
  <si>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</si>
  <si>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</si>
  <si>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</si>
  <si>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</si>
  <si>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</si>
  <si>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</si>
  <si>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</si>
  <si>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</si>
  <si>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</si>
  <si>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</si>
  <si>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</si>
  <si>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</si>
  <si>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</si>
  <si>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</si>
  <si>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</si>
  <si>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</si>
  <si>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</si>
  <si>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</si>
  <si>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</si>
  <si>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</si>
  <si>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</si>
  <si>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</si>
  <si>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</si>
  <si>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</si>
  <si>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</si>
  <si>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</si>
  <si>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</si>
  <si>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</si>
  <si>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</si>
  <si>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</si>
  <si>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</si>
  <si>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</si>
  <si>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</si>
  <si>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</si>
  <si>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</si>
  <si>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</si>
  <si>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</si>
  <si>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</si>
  <si>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</si>
  <si>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</si>
  <si>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</si>
  <si>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</si>
  <si>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</si>
  <si>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</si>
  <si>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</si>
  <si>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</si>
  <si>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</si>
  <si>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</si>
  <si>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</si>
  <si>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</si>
  <si>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</si>
  <si>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</si>
  <si>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</si>
  <si>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</si>
  <si>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</si>
  <si>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</si>
  <si>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</si>
  <si>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</si>
  <si>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</si>
  <si>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</si>
  <si>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</si>
  <si>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</si>
  <si>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</si>
  <si>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</si>
  <si>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</si>
  <si>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</si>
  <si>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</si>
  <si>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</si>
  <si>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</si>
  <si>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</si>
  <si>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</si>
  <si>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</si>
  <si>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</si>
  <si>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</si>
  <si>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</si>
  <si>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</si>
  <si>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</si>
  <si>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</si>
  <si>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</si>
  <si>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</si>
  <si>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</si>
  <si>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</si>
  <si>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</si>
  <si>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</si>
  <si>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Priority Health Insurance Company, Inc</t>
  </si>
  <si>
    <t>Spectrum Hlth GRP</t>
  </si>
  <si>
    <t>3383</t>
  </si>
  <si>
    <t>2015</t>
  </si>
  <si>
    <t>1231 East Beltline NE Grand Rapids, MI 49525</t>
  </si>
  <si>
    <t>201529553</t>
  </si>
  <si>
    <t>060564</t>
  </si>
  <si>
    <t>12208</t>
  </si>
  <si>
    <t>29241</t>
  </si>
  <si>
    <t>322</t>
  </si>
  <si>
    <t>Amounts are specifically identified to the actual segment</t>
  </si>
  <si>
    <t>Amounts paid for pharmacy benefits</t>
  </si>
  <si>
    <t xml:space="preserve">
Paid claims for hospital, medical and ancillary services net of recoveries</t>
  </si>
  <si>
    <t>Pharmacy Rebates Collected plus an estimated receivable</t>
  </si>
  <si>
    <t>Actual rebates collected are indentifed to the actual segment.  Additional accrued amounts are allocated to segments based on actual amounts collected for the reporting period.</t>
  </si>
  <si>
    <t>Capitation Payments</t>
  </si>
  <si>
    <t>Coordination of Benefits &amp; Subrogation</t>
  </si>
  <si>
    <t>Allocated based on actual member months</t>
  </si>
  <si>
    <t>Fees paid to PBM</t>
  </si>
  <si>
    <t xml:space="preserve">Settlement amounts paid to providers
</t>
  </si>
  <si>
    <t>Reserve for incurred by not reported (IBNR)</t>
  </si>
  <si>
    <t>IBNR is calculated by segment by applying commercial product completion factors to each segment's claim experience</t>
  </si>
  <si>
    <t>Physician and Hospital Incentives</t>
  </si>
  <si>
    <t>Identified to the specific product line and allocated between segments based on membership</t>
  </si>
  <si>
    <t>Active Life Reserves</t>
  </si>
  <si>
    <t>Actual calculation was specifically identified to the Individual segment</t>
  </si>
  <si>
    <t>Federal taxes on underwriting profits (before rebates)</t>
  </si>
  <si>
    <t>Patient Centered Outcomes Research Institute (PCORI) Fee</t>
  </si>
  <si>
    <t>Affordable Care Act section 9010 Fee</t>
  </si>
  <si>
    <t>Exchange User Fee</t>
  </si>
  <si>
    <t>This was allocated based on actual underwriting performance by segment</t>
  </si>
  <si>
    <t>Allocated based on membership</t>
  </si>
  <si>
    <t>Allocated based on ACA membership to individual and small group</t>
  </si>
  <si>
    <t>Michigan premium tax</t>
  </si>
  <si>
    <t>Sales &amp; use tax</t>
  </si>
  <si>
    <t>Michigan claims tax</t>
  </si>
  <si>
    <t>Allocated based on premiums subject to the premium tax</t>
  </si>
  <si>
    <t>Allocated based on claims subject to the claims tax</t>
  </si>
  <si>
    <t>n/a</t>
  </si>
  <si>
    <t xml:space="preserve">Regulatory Assessment paid to Michigan Department of Insurance and Financial Services
</t>
  </si>
  <si>
    <t>Fees are allocated based on total premium revenue by segment for commercial business only</t>
  </si>
  <si>
    <t>Federal Transitional Reinsurance Program contributions</t>
  </si>
  <si>
    <t>Expenses that are included are based on sound evidence based on medicine.</t>
  </si>
  <si>
    <t xml:space="preserve">Please see the NAIC "Supplemental Health Care Exhibit's Expense Allocation Report" that has been uploaded as supplemental information for a detailed description of these expenses
</t>
  </si>
  <si>
    <t xml:space="preserve">A formal interview process with departmental leaders throughout the organization was performed to identify quality expenses for reclassification and allocation methodologies.  Costs were allocated based on a time study whenever available.  If a time study was not available, membership or medical expense was used to allocate costs.  If a cost was specifically identified to a product or entity it was directly allocated accordingly.
</t>
  </si>
  <si>
    <t xml:space="preserve">These administrative costs represent amounts prescribed by SSAP 85 and not already included above as a quality expense.  These costs include network development, provider contracting, and internal and external appeals process
</t>
  </si>
  <si>
    <t>Amounts are allocated based on membership.</t>
  </si>
  <si>
    <t>These administrative costs represent amounts prescribed by SSAP 85 and not already included above as a quality expense.  These costs include network development, provider contracting, and internal and external appeals process</t>
  </si>
  <si>
    <t>Represents salaries &amp; wages for internal sales force</t>
  </si>
  <si>
    <t>Amounts specifically identified to a product are directly charged to that product.  All common costs are allocated based on membership.</t>
  </si>
  <si>
    <t>Broker Commissions</t>
  </si>
  <si>
    <t>Amounts are specifically identified to the segment.  Agent bonus programs are allocated based on membership</t>
  </si>
  <si>
    <t>Payroll taxes</t>
  </si>
  <si>
    <t>Amounts are allocated based on membership</t>
  </si>
  <si>
    <t>Includes all other expenses not otherwise categorized above.  This includes underwriting, actuarial, marketing, operations, corporate services, facilities and other corporate overhead.</t>
  </si>
  <si>
    <t>Amounts are specifically identified to a product whenever possible.  Otherwise amounts are allocated based on a membership allocation methodology.</t>
  </si>
  <si>
    <t xml:space="preserve">n/a
</t>
  </si>
  <si>
    <t/>
  </si>
  <si>
    <t>Phone calls and repeat mailings for those returned to the Company with no known address.</t>
  </si>
  <si>
    <t>Uncashed checks will follow the Company's standard escheat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</si>
</sst>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70230975</v>
      </c>
      <c r="E5" s="213">
        <v>63532921.189999998</v>
      </c>
      <c r="F5" s="213">
        <v>0</v>
      </c>
      <c r="G5" s="213">
        <v>0</v>
      </c>
      <c r="H5" s="213">
        <v>0</v>
      </c>
      <c r="I5" s="212">
        <v>26166280.190000001</v>
      </c>
      <c r="J5" s="212">
        <v>61238891</v>
      </c>
      <c r="K5" s="213">
        <v>64027968.450000003</v>
      </c>
      <c r="L5" s="213">
        <v>0</v>
      </c>
      <c r="M5" s="213">
        <v>0</v>
      </c>
      <c r="N5" s="213">
        <v>0</v>
      </c>
      <c r="O5" s="212">
        <v>14621547.449999999</v>
      </c>
      <c r="P5" s="212">
        <v>69982323</v>
      </c>
      <c r="Q5" s="213">
        <v>71877022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4966113</v>
      </c>
      <c r="AU5" s="214">
        <v>19887</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18932614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54872252</v>
      </c>
      <c r="E12" s="213">
        <v>53108065</v>
      </c>
      <c r="F12" s="213">
        <v>0</v>
      </c>
      <c r="G12" s="213">
        <v>0</v>
      </c>
      <c r="H12" s="213">
        <v>0</v>
      </c>
      <c r="I12" s="212">
        <v>28916094</v>
      </c>
      <c r="J12" s="212">
        <v>48913711</v>
      </c>
      <c r="K12" s="213">
        <v>47376897</v>
      </c>
      <c r="L12" s="213">
        <v>0</v>
      </c>
      <c r="M12" s="213">
        <v>0</v>
      </c>
      <c r="N12" s="213">
        <v>0</v>
      </c>
      <c r="O12" s="212">
        <v>12487276.060000001</v>
      </c>
      <c r="P12" s="212">
        <v>65179221</v>
      </c>
      <c r="Q12" s="213">
        <v>63433100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2585635</v>
      </c>
      <c r="AU12" s="214">
        <v>1660</v>
      </c>
      <c r="AV12" s="291"/>
      <c r="AW12" s="296"/>
    </row>
    <row r="13" spans="1:49" ht="25.5" x14ac:dyDescent="0.2">
      <c r="B13" s="239" t="s">
        <v>230</v>
      </c>
      <c r="C13" s="203" t="s">
        <v>37</v>
      </c>
      <c r="D13" s="216">
        <v>9150459</v>
      </c>
      <c r="E13" s="217">
        <v>7992160</v>
      </c>
      <c r="F13" s="217"/>
      <c r="G13" s="268"/>
      <c r="H13" s="269"/>
      <c r="I13" s="216">
        <v>5399196</v>
      </c>
      <c r="J13" s="216">
        <v>9139037</v>
      </c>
      <c r="K13" s="217">
        <v>10001308</v>
      </c>
      <c r="L13" s="217"/>
      <c r="M13" s="268"/>
      <c r="N13" s="269"/>
      <c r="O13" s="216">
        <v>2623623</v>
      </c>
      <c r="P13" s="216">
        <v>12079248</v>
      </c>
      <c r="Q13" s="217">
        <v>12079248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1074241</v>
      </c>
      <c r="E14" s="217">
        <v>849139</v>
      </c>
      <c r="F14" s="217"/>
      <c r="G14" s="267"/>
      <c r="H14" s="270"/>
      <c r="I14" s="216">
        <v>525665</v>
      </c>
      <c r="J14" s="216">
        <v>1152741</v>
      </c>
      <c r="K14" s="217">
        <v>1310306</v>
      </c>
      <c r="L14" s="217"/>
      <c r="M14" s="267"/>
      <c r="N14" s="270"/>
      <c r="O14" s="216">
        <v>275651</v>
      </c>
      <c r="P14" s="216">
        <v>1437231</v>
      </c>
      <c r="Q14" s="217">
        <v>1437231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1660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-4312455</v>
      </c>
      <c r="E16" s="268"/>
      <c r="F16" s="269"/>
      <c r="G16" s="270"/>
      <c r="H16" s="270"/>
      <c r="I16" s="272"/>
      <c r="J16" s="216"/>
      <c r="K16" s="268"/>
      <c r="L16" s="269"/>
      <c r="M16" s="270"/>
      <c r="N16" s="270"/>
      <c r="O16" s="272"/>
      <c r="P16" s="216">
        <v>-833287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-10183</v>
      </c>
      <c r="E17" s="267"/>
      <c r="F17" s="270"/>
      <c r="G17" s="270"/>
      <c r="H17" s="270"/>
      <c r="I17" s="271"/>
      <c r="J17" s="216">
        <v>-10070</v>
      </c>
      <c r="K17" s="267"/>
      <c r="L17" s="270"/>
      <c r="M17" s="270"/>
      <c r="N17" s="270"/>
      <c r="O17" s="271"/>
      <c r="P17" s="216">
        <v>-13418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10183</v>
      </c>
      <c r="E22" s="222">
        <v>10183</v>
      </c>
      <c r="F22" s="222">
        <v>0</v>
      </c>
      <c r="G22" s="222">
        <v>0</v>
      </c>
      <c r="H22" s="222">
        <v>0</v>
      </c>
      <c r="I22" s="221">
        <v>5091.5</v>
      </c>
      <c r="J22" s="221">
        <v>10070</v>
      </c>
      <c r="K22" s="222">
        <v>10070</v>
      </c>
      <c r="L22" s="222">
        <v>0</v>
      </c>
      <c r="M22" s="222">
        <v>0</v>
      </c>
      <c r="N22" s="222">
        <v>0</v>
      </c>
      <c r="O22" s="221">
        <v>2618.2000000000003</v>
      </c>
      <c r="P22" s="221">
        <v>13418</v>
      </c>
      <c r="Q22" s="222">
        <v>13418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3132728</v>
      </c>
      <c r="E25" s="217">
        <v>3132728</v>
      </c>
      <c r="F25" s="217"/>
      <c r="G25" s="217"/>
      <c r="H25" s="217"/>
      <c r="I25" s="216">
        <v>1159109.3600000001</v>
      </c>
      <c r="J25" s="216">
        <v>847832</v>
      </c>
      <c r="K25" s="217">
        <v>847832</v>
      </c>
      <c r="L25" s="217"/>
      <c r="M25" s="217"/>
      <c r="N25" s="217"/>
      <c r="O25" s="216">
        <v>195001.36000000002</v>
      </c>
      <c r="P25" s="216">
        <v>-2224355</v>
      </c>
      <c r="Q25" s="217">
        <v>-2224355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1083840</v>
      </c>
      <c r="AU25" s="220">
        <v>6197</v>
      </c>
      <c r="AV25" s="220"/>
      <c r="AW25" s="297"/>
    </row>
    <row r="26" spans="1:49" s="5" customFormat="1" x14ac:dyDescent="0.2">
      <c r="A26" s="35"/>
      <c r="B26" s="242" t="s">
        <v>242</v>
      </c>
      <c r="C26" s="203"/>
      <c r="D26" s="216">
        <v>76806</v>
      </c>
      <c r="E26" s="217">
        <v>76806</v>
      </c>
      <c r="F26" s="217"/>
      <c r="G26" s="217"/>
      <c r="H26" s="217"/>
      <c r="I26" s="216">
        <v>28418.22</v>
      </c>
      <c r="J26" s="216">
        <v>43928</v>
      </c>
      <c r="K26" s="217">
        <v>43928</v>
      </c>
      <c r="L26" s="217"/>
      <c r="M26" s="217"/>
      <c r="N26" s="217"/>
      <c r="O26" s="216">
        <v>10103.44</v>
      </c>
      <c r="P26" s="216">
        <v>57590</v>
      </c>
      <c r="Q26" s="217">
        <v>57590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1282792</v>
      </c>
      <c r="E27" s="217">
        <v>1282792</v>
      </c>
      <c r="F27" s="217"/>
      <c r="G27" s="217"/>
      <c r="H27" s="217"/>
      <c r="I27" s="216">
        <v>474633.04</v>
      </c>
      <c r="J27" s="216">
        <v>1191558</v>
      </c>
      <c r="K27" s="217">
        <v>1191558</v>
      </c>
      <c r="L27" s="217"/>
      <c r="M27" s="217"/>
      <c r="N27" s="217"/>
      <c r="O27" s="216">
        <v>274058.34000000003</v>
      </c>
      <c r="P27" s="216">
        <v>1361684</v>
      </c>
      <c r="Q27" s="217">
        <v>1361684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204952</v>
      </c>
      <c r="E28" s="217">
        <v>204952</v>
      </c>
      <c r="F28" s="217"/>
      <c r="G28" s="217"/>
      <c r="H28" s="217"/>
      <c r="I28" s="216">
        <v>204952</v>
      </c>
      <c r="J28" s="216">
        <v>190375</v>
      </c>
      <c r="K28" s="217">
        <v>190375</v>
      </c>
      <c r="L28" s="217"/>
      <c r="M28" s="217"/>
      <c r="N28" s="217"/>
      <c r="O28" s="216">
        <v>43786.25</v>
      </c>
      <c r="P28" s="216">
        <v>217556</v>
      </c>
      <c r="Q28" s="217">
        <v>217556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348944</v>
      </c>
      <c r="E30" s="217">
        <v>348944</v>
      </c>
      <c r="F30" s="217"/>
      <c r="G30" s="217"/>
      <c r="H30" s="217"/>
      <c r="I30" s="216">
        <v>129109.28</v>
      </c>
      <c r="J30" s="216">
        <v>324127</v>
      </c>
      <c r="K30" s="217">
        <v>324127</v>
      </c>
      <c r="L30" s="217"/>
      <c r="M30" s="217"/>
      <c r="N30" s="217"/>
      <c r="O30" s="216">
        <v>74549.210000000006</v>
      </c>
      <c r="P30" s="216">
        <v>370404</v>
      </c>
      <c r="Q30" s="217">
        <v>370404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4912</v>
      </c>
      <c r="AU30" s="220">
        <v>56</v>
      </c>
      <c r="AV30" s="220"/>
      <c r="AW30" s="297"/>
    </row>
    <row r="31" spans="1:49" x14ac:dyDescent="0.2">
      <c r="B31" s="242" t="s">
        <v>247</v>
      </c>
      <c r="C31" s="203"/>
      <c r="D31" s="216">
        <v>106585</v>
      </c>
      <c r="E31" s="217">
        <v>106585</v>
      </c>
      <c r="F31" s="217"/>
      <c r="G31" s="217"/>
      <c r="H31" s="217"/>
      <c r="I31" s="216">
        <v>39436.449999999997</v>
      </c>
      <c r="J31" s="216">
        <v>99005</v>
      </c>
      <c r="K31" s="217">
        <v>99005</v>
      </c>
      <c r="L31" s="217"/>
      <c r="M31" s="217"/>
      <c r="N31" s="217"/>
      <c r="O31" s="216">
        <v>22771.15</v>
      </c>
      <c r="P31" s="216">
        <v>113140</v>
      </c>
      <c r="Q31" s="217">
        <v>113140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36270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722877</v>
      </c>
      <c r="E34" s="217">
        <v>722877</v>
      </c>
      <c r="F34" s="217"/>
      <c r="G34" s="217"/>
      <c r="H34" s="217"/>
      <c r="I34" s="216">
        <v>267464.49</v>
      </c>
      <c r="J34" s="216">
        <v>671465</v>
      </c>
      <c r="K34" s="217">
        <v>671465</v>
      </c>
      <c r="L34" s="217"/>
      <c r="M34" s="217"/>
      <c r="N34" s="217"/>
      <c r="O34" s="216">
        <v>154436.95000000001</v>
      </c>
      <c r="P34" s="216">
        <v>767334</v>
      </c>
      <c r="Q34" s="217">
        <v>767334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11053</v>
      </c>
      <c r="E35" s="217">
        <v>11053</v>
      </c>
      <c r="F35" s="217"/>
      <c r="G35" s="217"/>
      <c r="H35" s="217"/>
      <c r="I35" s="216">
        <v>4089.61</v>
      </c>
      <c r="J35" s="216">
        <v>10267</v>
      </c>
      <c r="K35" s="217">
        <v>10267</v>
      </c>
      <c r="L35" s="217"/>
      <c r="M35" s="217"/>
      <c r="N35" s="217"/>
      <c r="O35" s="216">
        <v>2361.4100000000003</v>
      </c>
      <c r="P35" s="216">
        <v>11733</v>
      </c>
      <c r="Q35" s="217">
        <v>11733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3777</v>
      </c>
      <c r="AU35" s="220">
        <v>-16</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362503</v>
      </c>
      <c r="E37" s="225">
        <v>362503</v>
      </c>
      <c r="F37" s="225"/>
      <c r="G37" s="225"/>
      <c r="H37" s="225"/>
      <c r="I37" s="224">
        <v>134126.10999999999</v>
      </c>
      <c r="J37" s="224">
        <v>264384</v>
      </c>
      <c r="K37" s="225">
        <v>264384</v>
      </c>
      <c r="L37" s="225"/>
      <c r="M37" s="225"/>
      <c r="N37" s="225"/>
      <c r="O37" s="224">
        <v>60808.32</v>
      </c>
      <c r="P37" s="224">
        <v>368511</v>
      </c>
      <c r="Q37" s="225">
        <v>368511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120917</v>
      </c>
      <c r="AU37" s="226">
        <v>9</v>
      </c>
      <c r="AV37" s="226"/>
      <c r="AW37" s="296"/>
    </row>
    <row r="38" spans="1:49" x14ac:dyDescent="0.2">
      <c r="B38" s="239" t="s">
        <v>254</v>
      </c>
      <c r="C38" s="203" t="s">
        <v>16</v>
      </c>
      <c r="D38" s="216">
        <v>164498</v>
      </c>
      <c r="E38" s="217">
        <v>164498</v>
      </c>
      <c r="F38" s="217"/>
      <c r="G38" s="217"/>
      <c r="H38" s="217"/>
      <c r="I38" s="216">
        <v>60864.26</v>
      </c>
      <c r="J38" s="216">
        <v>121168</v>
      </c>
      <c r="K38" s="217">
        <v>121168</v>
      </c>
      <c r="L38" s="217"/>
      <c r="M38" s="217"/>
      <c r="N38" s="217"/>
      <c r="O38" s="216">
        <v>27868.639999999999</v>
      </c>
      <c r="P38" s="216">
        <v>161014</v>
      </c>
      <c r="Q38" s="217">
        <v>161014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54791</v>
      </c>
      <c r="AU38" s="220">
        <v>1</v>
      </c>
      <c r="AV38" s="220"/>
      <c r="AW38" s="297"/>
    </row>
    <row r="39" spans="1:49" x14ac:dyDescent="0.2">
      <c r="B39" s="242" t="s">
        <v>255</v>
      </c>
      <c r="C39" s="203" t="s">
        <v>17</v>
      </c>
      <c r="D39" s="216">
        <v>131280</v>
      </c>
      <c r="E39" s="217">
        <v>131280</v>
      </c>
      <c r="F39" s="217"/>
      <c r="G39" s="217"/>
      <c r="H39" s="217"/>
      <c r="I39" s="216">
        <v>48573.599999999999</v>
      </c>
      <c r="J39" s="216">
        <v>99172</v>
      </c>
      <c r="K39" s="217">
        <v>99172</v>
      </c>
      <c r="L39" s="217"/>
      <c r="M39" s="217"/>
      <c r="N39" s="217"/>
      <c r="O39" s="216">
        <v>22809.56</v>
      </c>
      <c r="P39" s="216">
        <v>131773</v>
      </c>
      <c r="Q39" s="217">
        <v>131773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45049</v>
      </c>
      <c r="AU39" s="220"/>
      <c r="AV39" s="220"/>
      <c r="AW39" s="297"/>
    </row>
    <row r="40" spans="1:49" x14ac:dyDescent="0.2">
      <c r="B40" s="242" t="s">
        <v>256</v>
      </c>
      <c r="C40" s="203" t="s">
        <v>38</v>
      </c>
      <c r="D40" s="216">
        <v>60049</v>
      </c>
      <c r="E40" s="217">
        <v>60049</v>
      </c>
      <c r="F40" s="217"/>
      <c r="G40" s="217"/>
      <c r="H40" s="217"/>
      <c r="I40" s="216">
        <v>22218.13</v>
      </c>
      <c r="J40" s="216">
        <v>42202</v>
      </c>
      <c r="K40" s="217">
        <v>42202</v>
      </c>
      <c r="L40" s="217"/>
      <c r="M40" s="217"/>
      <c r="N40" s="217"/>
      <c r="O40" s="216">
        <v>9706.4600000000009</v>
      </c>
      <c r="P40" s="216">
        <v>240244</v>
      </c>
      <c r="Q40" s="217">
        <v>240244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19870</v>
      </c>
      <c r="AU40" s="220">
        <v>13</v>
      </c>
      <c r="AV40" s="220"/>
      <c r="AW40" s="297"/>
    </row>
    <row r="41" spans="1:49" s="5" customFormat="1" ht="25.5" x14ac:dyDescent="0.2">
      <c r="A41" s="35"/>
      <c r="B41" s="242" t="s">
        <v>257</v>
      </c>
      <c r="C41" s="203" t="s">
        <v>129</v>
      </c>
      <c r="D41" s="216">
        <v>71663</v>
      </c>
      <c r="E41" s="217">
        <v>71663</v>
      </c>
      <c r="F41" s="217"/>
      <c r="G41" s="217"/>
      <c r="H41" s="217"/>
      <c r="I41" s="216">
        <v>26515.31</v>
      </c>
      <c r="J41" s="216">
        <v>50157</v>
      </c>
      <c r="K41" s="217">
        <v>50157</v>
      </c>
      <c r="L41" s="217"/>
      <c r="M41" s="217"/>
      <c r="N41" s="217"/>
      <c r="O41" s="216">
        <v>11536.11</v>
      </c>
      <c r="P41" s="216">
        <v>66667</v>
      </c>
      <c r="Q41" s="217">
        <v>66667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20992</v>
      </c>
      <c r="AU41" s="220">
        <v>6</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236243</v>
      </c>
      <c r="E44" s="225">
        <v>236243</v>
      </c>
      <c r="F44" s="225"/>
      <c r="G44" s="225"/>
      <c r="H44" s="225"/>
      <c r="I44" s="224">
        <v>87409.91</v>
      </c>
      <c r="J44" s="224">
        <v>209689</v>
      </c>
      <c r="K44" s="225">
        <v>209689</v>
      </c>
      <c r="L44" s="225"/>
      <c r="M44" s="225"/>
      <c r="N44" s="225"/>
      <c r="O44" s="224">
        <v>48228.47</v>
      </c>
      <c r="P44" s="224">
        <v>265636</v>
      </c>
      <c r="Q44" s="225">
        <v>265636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94684</v>
      </c>
      <c r="AU44" s="226"/>
      <c r="AV44" s="226"/>
      <c r="AW44" s="296"/>
    </row>
    <row r="45" spans="1:49" x14ac:dyDescent="0.2">
      <c r="B45" s="245" t="s">
        <v>261</v>
      </c>
      <c r="C45" s="203" t="s">
        <v>19</v>
      </c>
      <c r="D45" s="216">
        <v>1347306</v>
      </c>
      <c r="E45" s="217">
        <v>1347306</v>
      </c>
      <c r="F45" s="217"/>
      <c r="G45" s="217"/>
      <c r="H45" s="217"/>
      <c r="I45" s="216">
        <v>498503.22</v>
      </c>
      <c r="J45" s="216">
        <v>1319975</v>
      </c>
      <c r="K45" s="217">
        <v>1319975</v>
      </c>
      <c r="L45" s="217"/>
      <c r="M45" s="217"/>
      <c r="N45" s="217"/>
      <c r="O45" s="216">
        <v>303594.25</v>
      </c>
      <c r="P45" s="216">
        <v>1435003</v>
      </c>
      <c r="Q45" s="217">
        <v>1435003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594988</v>
      </c>
      <c r="AU45" s="220">
        <v>-29</v>
      </c>
      <c r="AV45" s="220"/>
      <c r="AW45" s="297"/>
    </row>
    <row r="46" spans="1:49" x14ac:dyDescent="0.2">
      <c r="B46" s="245" t="s">
        <v>262</v>
      </c>
      <c r="C46" s="203" t="s">
        <v>20</v>
      </c>
      <c r="D46" s="216">
        <v>62327</v>
      </c>
      <c r="E46" s="217">
        <v>62327</v>
      </c>
      <c r="F46" s="217"/>
      <c r="G46" s="217"/>
      <c r="H46" s="217"/>
      <c r="I46" s="216">
        <v>23060.989999999998</v>
      </c>
      <c r="J46" s="216">
        <v>417044</v>
      </c>
      <c r="K46" s="217">
        <v>417044</v>
      </c>
      <c r="L46" s="217"/>
      <c r="M46" s="217"/>
      <c r="N46" s="217"/>
      <c r="O46" s="216">
        <v>95920.12000000001</v>
      </c>
      <c r="P46" s="216">
        <v>546749</v>
      </c>
      <c r="Q46" s="217">
        <v>546749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3416348</v>
      </c>
      <c r="E47" s="217">
        <v>3416348</v>
      </c>
      <c r="F47" s="217"/>
      <c r="G47" s="217"/>
      <c r="H47" s="217"/>
      <c r="I47" s="216">
        <v>1264048.76</v>
      </c>
      <c r="J47" s="216">
        <v>2385475</v>
      </c>
      <c r="K47" s="217">
        <v>2385475</v>
      </c>
      <c r="L47" s="217"/>
      <c r="M47" s="217"/>
      <c r="N47" s="217"/>
      <c r="O47" s="216">
        <v>548659.25</v>
      </c>
      <c r="P47" s="216">
        <v>3060845</v>
      </c>
      <c r="Q47" s="217">
        <v>3060845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2392971</v>
      </c>
      <c r="E51" s="217">
        <v>2392971</v>
      </c>
      <c r="F51" s="217"/>
      <c r="G51" s="217"/>
      <c r="H51" s="217"/>
      <c r="I51" s="216">
        <v>885399.27</v>
      </c>
      <c r="J51" s="216">
        <v>2155878</v>
      </c>
      <c r="K51" s="217">
        <v>2155878</v>
      </c>
      <c r="L51" s="217"/>
      <c r="M51" s="217"/>
      <c r="N51" s="217"/>
      <c r="O51" s="216">
        <v>495851.94</v>
      </c>
      <c r="P51" s="216">
        <v>2735305</v>
      </c>
      <c r="Q51" s="217">
        <v>2735305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1020905</v>
      </c>
      <c r="AU51" s="220">
        <v>-40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12799</v>
      </c>
      <c r="E56" s="229">
        <v>12799</v>
      </c>
      <c r="F56" s="229"/>
      <c r="G56" s="229"/>
      <c r="H56" s="229"/>
      <c r="I56" s="228">
        <v>2989</v>
      </c>
      <c r="J56" s="228">
        <v>5400</v>
      </c>
      <c r="K56" s="229">
        <v>5400</v>
      </c>
      <c r="L56" s="229"/>
      <c r="M56" s="229"/>
      <c r="N56" s="229"/>
      <c r="O56" s="228">
        <v>1337</v>
      </c>
      <c r="P56" s="228">
        <v>7184</v>
      </c>
      <c r="Q56" s="229">
        <v>7184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9571</v>
      </c>
      <c r="AU56" s="230">
        <v>15</v>
      </c>
      <c r="AV56" s="230"/>
      <c r="AW56" s="288"/>
    </row>
    <row r="57" spans="2:49" x14ac:dyDescent="0.2">
      <c r="B57" s="245" t="s">
        <v>272</v>
      </c>
      <c r="C57" s="203" t="s">
        <v>25</v>
      </c>
      <c r="D57" s="231">
        <v>22209</v>
      </c>
      <c r="E57" s="232">
        <v>22209</v>
      </c>
      <c r="F57" s="232"/>
      <c r="G57" s="232"/>
      <c r="H57" s="232"/>
      <c r="I57" s="231">
        <v>4962</v>
      </c>
      <c r="J57" s="231">
        <v>11510</v>
      </c>
      <c r="K57" s="232">
        <v>11510</v>
      </c>
      <c r="L57" s="232"/>
      <c r="M57" s="232"/>
      <c r="N57" s="232"/>
      <c r="O57" s="231">
        <v>2887</v>
      </c>
      <c r="P57" s="231">
        <v>16225</v>
      </c>
      <c r="Q57" s="232">
        <v>16225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9571</v>
      </c>
      <c r="AU57" s="233">
        <v>15</v>
      </c>
      <c r="AV57" s="233"/>
      <c r="AW57" s="289"/>
    </row>
    <row r="58" spans="2:49" x14ac:dyDescent="0.2">
      <c r="B58" s="245" t="s">
        <v>273</v>
      </c>
      <c r="C58" s="203" t="s">
        <v>26</v>
      </c>
      <c r="D58" s="309"/>
      <c r="E58" s="310"/>
      <c r="F58" s="310"/>
      <c r="G58" s="310"/>
      <c r="H58" s="310"/>
      <c r="I58" s="309"/>
      <c r="J58" s="231">
        <v>1510</v>
      </c>
      <c r="K58" s="232">
        <v>1510</v>
      </c>
      <c r="L58" s="232"/>
      <c r="M58" s="232"/>
      <c r="N58" s="232"/>
      <c r="O58" s="231">
        <v>297</v>
      </c>
      <c r="P58" s="231">
        <v>642</v>
      </c>
      <c r="Q58" s="232">
        <v>642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255090</v>
      </c>
      <c r="E59" s="232">
        <v>255090</v>
      </c>
      <c r="F59" s="232"/>
      <c r="G59" s="232"/>
      <c r="H59" s="232"/>
      <c r="I59" s="231">
        <v>54012</v>
      </c>
      <c r="J59" s="231">
        <v>144552</v>
      </c>
      <c r="K59" s="232">
        <v>144552</v>
      </c>
      <c r="L59" s="232"/>
      <c r="M59" s="232"/>
      <c r="N59" s="232"/>
      <c r="O59" s="231">
        <v>30962</v>
      </c>
      <c r="P59" s="231">
        <v>189508</v>
      </c>
      <c r="Q59" s="232">
        <v>189508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103754</v>
      </c>
      <c r="AU59" s="233">
        <v>172</v>
      </c>
      <c r="AV59" s="233"/>
      <c r="AW59" s="289"/>
    </row>
    <row r="60" spans="2:49" x14ac:dyDescent="0.2">
      <c r="B60" s="245" t="s">
        <v>275</v>
      </c>
      <c r="C60" s="203"/>
      <c r="D60" s="234">
        <v>21257.5</v>
      </c>
      <c r="E60" s="235">
        <v>21257.5</v>
      </c>
      <c r="F60" s="235">
        <v>0</v>
      </c>
      <c r="G60" s="235">
        <v>0</v>
      </c>
      <c r="H60" s="235">
        <v>0</v>
      </c>
      <c r="I60" s="234">
        <v>4501</v>
      </c>
      <c r="J60" s="234">
        <v>12046</v>
      </c>
      <c r="K60" s="235">
        <v>12046</v>
      </c>
      <c r="L60" s="235">
        <v>0</v>
      </c>
      <c r="M60" s="235">
        <v>0</v>
      </c>
      <c r="N60" s="235">
        <v>0</v>
      </c>
      <c r="O60" s="234">
        <v>2580.1666666666665</v>
      </c>
      <c r="P60" s="234">
        <v>15792.333333333334</v>
      </c>
      <c r="Q60" s="235">
        <v>15792.333333333334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8646.1666666666661</v>
      </c>
      <c r="AU60" s="236">
        <v>14.333333333333334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1214853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-2558616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I21" sqref="I2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66448157</v>
      </c>
      <c r="E5" s="326">
        <v>59195738</v>
      </c>
      <c r="F5" s="326"/>
      <c r="G5" s="328"/>
      <c r="H5" s="328"/>
      <c r="I5" s="325">
        <v>21829097</v>
      </c>
      <c r="J5" s="325">
        <v>61308511</v>
      </c>
      <c r="K5" s="326">
        <v>63915006</v>
      </c>
      <c r="L5" s="326"/>
      <c r="M5" s="326"/>
      <c r="N5" s="326"/>
      <c r="O5" s="325">
        <v>14508585</v>
      </c>
      <c r="P5" s="325">
        <v>69982323</v>
      </c>
      <c r="Q5" s="326">
        <v>71877022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4966113</v>
      </c>
      <c r="AU5" s="327">
        <v>19887</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4053074</v>
      </c>
      <c r="E15" s="319">
        <v>4301459</v>
      </c>
      <c r="F15" s="319"/>
      <c r="G15" s="319"/>
      <c r="H15" s="319"/>
      <c r="I15" s="318">
        <v>4301459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-270256</v>
      </c>
      <c r="E16" s="319">
        <v>35724.19</v>
      </c>
      <c r="F16" s="319"/>
      <c r="G16" s="319"/>
      <c r="H16" s="319"/>
      <c r="I16" s="318">
        <v>35724.19</v>
      </c>
      <c r="J16" s="318">
        <v>-69620</v>
      </c>
      <c r="K16" s="319">
        <v>112962.45</v>
      </c>
      <c r="L16" s="319"/>
      <c r="M16" s="319"/>
      <c r="N16" s="319"/>
      <c r="O16" s="318">
        <v>112962.45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514699</v>
      </c>
      <c r="E18" s="319">
        <v>514699</v>
      </c>
      <c r="F18" s="319"/>
      <c r="G18" s="319"/>
      <c r="H18" s="319"/>
      <c r="I18" s="318">
        <v>514699</v>
      </c>
      <c r="J18" s="318">
        <v>245757</v>
      </c>
      <c r="K18" s="319">
        <v>245757</v>
      </c>
      <c r="L18" s="319"/>
      <c r="M18" s="319"/>
      <c r="N18" s="319"/>
      <c r="O18" s="318">
        <v>245757</v>
      </c>
      <c r="P18" s="318">
        <v>280845</v>
      </c>
      <c r="Q18" s="319">
        <v>280845</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1573832</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9271942</v>
      </c>
      <c r="E20" s="319">
        <v>9271942</v>
      </c>
      <c r="F20" s="319"/>
      <c r="G20" s="319"/>
      <c r="H20" s="319"/>
      <c r="I20" s="318">
        <v>9271942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59592790</v>
      </c>
      <c r="E23" s="362"/>
      <c r="F23" s="362"/>
      <c r="G23" s="362"/>
      <c r="H23" s="362"/>
      <c r="I23" s="364"/>
      <c r="J23" s="318">
        <v>47424657</v>
      </c>
      <c r="K23" s="362"/>
      <c r="L23" s="362"/>
      <c r="M23" s="362"/>
      <c r="N23" s="362"/>
      <c r="O23" s="364"/>
      <c r="P23" s="318">
        <v>62811059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3684813</v>
      </c>
      <c r="AU23" s="321">
        <v>1660</v>
      </c>
      <c r="AV23" s="368"/>
      <c r="AW23" s="374"/>
    </row>
    <row r="24" spans="2:49" ht="28.5" customHeight="1" x14ac:dyDescent="0.2">
      <c r="B24" s="345" t="s">
        <v>114</v>
      </c>
      <c r="C24" s="331"/>
      <c r="D24" s="365"/>
      <c r="E24" s="319">
        <v>55466192</v>
      </c>
      <c r="F24" s="319"/>
      <c r="G24" s="319"/>
      <c r="H24" s="319"/>
      <c r="I24" s="318">
        <v>28135165</v>
      </c>
      <c r="J24" s="365"/>
      <c r="K24" s="319">
        <v>46297062</v>
      </c>
      <c r="L24" s="319"/>
      <c r="M24" s="319"/>
      <c r="N24" s="319"/>
      <c r="O24" s="318">
        <v>12178025</v>
      </c>
      <c r="P24" s="365"/>
      <c r="Q24" s="319">
        <v>61260371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5709250</v>
      </c>
      <c r="E26" s="362"/>
      <c r="F26" s="362"/>
      <c r="G26" s="362"/>
      <c r="H26" s="362"/>
      <c r="I26" s="364"/>
      <c r="J26" s="318">
        <v>7727021</v>
      </c>
      <c r="K26" s="362"/>
      <c r="L26" s="362"/>
      <c r="M26" s="362"/>
      <c r="N26" s="362"/>
      <c r="O26" s="364"/>
      <c r="P26" s="318">
        <v>10296525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3228024</v>
      </c>
      <c r="AU26" s="321"/>
      <c r="AV26" s="368"/>
      <c r="AW26" s="374"/>
    </row>
    <row r="27" spans="2:49" s="5" customFormat="1" ht="25.5" x14ac:dyDescent="0.2">
      <c r="B27" s="345" t="s">
        <v>85</v>
      </c>
      <c r="C27" s="331"/>
      <c r="D27" s="365"/>
      <c r="E27" s="319">
        <v>1106553</v>
      </c>
      <c r="F27" s="319"/>
      <c r="G27" s="319"/>
      <c r="H27" s="319"/>
      <c r="I27" s="318">
        <v>584812</v>
      </c>
      <c r="J27" s="365"/>
      <c r="K27" s="319">
        <v>522319</v>
      </c>
      <c r="L27" s="319"/>
      <c r="M27" s="319"/>
      <c r="N27" s="319"/>
      <c r="O27" s="318">
        <v>194747</v>
      </c>
      <c r="P27" s="365"/>
      <c r="Q27" s="319">
        <v>1466144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6560620</v>
      </c>
      <c r="E28" s="363"/>
      <c r="F28" s="363"/>
      <c r="G28" s="363"/>
      <c r="H28" s="363"/>
      <c r="I28" s="365"/>
      <c r="J28" s="318">
        <v>6845146</v>
      </c>
      <c r="K28" s="363"/>
      <c r="L28" s="363"/>
      <c r="M28" s="363"/>
      <c r="N28" s="363"/>
      <c r="O28" s="365"/>
      <c r="P28" s="318">
        <v>8735143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4327202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13088450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13088450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17566237</v>
      </c>
      <c r="E36" s="319">
        <v>17566237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485722</v>
      </c>
      <c r="E45" s="319">
        <v>1079161</v>
      </c>
      <c r="F45" s="319"/>
      <c r="G45" s="319"/>
      <c r="H45" s="319"/>
      <c r="I45" s="318">
        <v>229144</v>
      </c>
      <c r="J45" s="318">
        <v>528918</v>
      </c>
      <c r="K45" s="319">
        <v>622835</v>
      </c>
      <c r="L45" s="319"/>
      <c r="M45" s="319"/>
      <c r="N45" s="319"/>
      <c r="O45" s="318">
        <v>131487</v>
      </c>
      <c r="P45" s="318">
        <v>683788</v>
      </c>
      <c r="Q45" s="319">
        <v>793624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480432</v>
      </c>
      <c r="E46" s="319"/>
      <c r="F46" s="319"/>
      <c r="G46" s="319"/>
      <c r="H46" s="319"/>
      <c r="I46" s="318"/>
      <c r="J46" s="318">
        <v>475083</v>
      </c>
      <c r="K46" s="319"/>
      <c r="L46" s="319"/>
      <c r="M46" s="319"/>
      <c r="N46" s="319"/>
      <c r="O46" s="318"/>
      <c r="P46" s="318">
        <v>633065</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327433</v>
      </c>
      <c r="E47" s="363"/>
      <c r="F47" s="363"/>
      <c r="G47" s="363"/>
      <c r="H47" s="363"/>
      <c r="I47" s="365"/>
      <c r="J47" s="318">
        <v>372391</v>
      </c>
      <c r="K47" s="363"/>
      <c r="L47" s="363"/>
      <c r="M47" s="363"/>
      <c r="N47" s="363"/>
      <c r="O47" s="365"/>
      <c r="P47" s="318">
        <v>475211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66054</v>
      </c>
      <c r="E49" s="319">
        <v>66054</v>
      </c>
      <c r="F49" s="319"/>
      <c r="G49" s="319"/>
      <c r="H49" s="319"/>
      <c r="I49" s="318">
        <v>33027</v>
      </c>
      <c r="J49" s="318">
        <v>65319</v>
      </c>
      <c r="K49" s="319">
        <v>65319</v>
      </c>
      <c r="L49" s="319"/>
      <c r="M49" s="319"/>
      <c r="N49" s="319"/>
      <c r="O49" s="318">
        <v>16982.940000000002</v>
      </c>
      <c r="P49" s="318">
        <v>87039</v>
      </c>
      <c r="Q49" s="319">
        <v>87039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35952</v>
      </c>
      <c r="E50" s="363"/>
      <c r="F50" s="363"/>
      <c r="G50" s="363"/>
      <c r="H50" s="363"/>
      <c r="I50" s="365"/>
      <c r="J50" s="318">
        <v>40888</v>
      </c>
      <c r="K50" s="363"/>
      <c r="L50" s="363"/>
      <c r="M50" s="363"/>
      <c r="N50" s="363"/>
      <c r="O50" s="365"/>
      <c r="P50" s="318">
        <v>52177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54872252</v>
      </c>
      <c r="E54" s="323">
        <v>53108065</v>
      </c>
      <c r="F54" s="323">
        <v>0</v>
      </c>
      <c r="G54" s="323">
        <v>0</v>
      </c>
      <c r="H54" s="323">
        <v>0</v>
      </c>
      <c r="I54" s="322">
        <v>28916094</v>
      </c>
      <c r="J54" s="322">
        <v>48913711</v>
      </c>
      <c r="K54" s="323">
        <v>47376897</v>
      </c>
      <c r="L54" s="323">
        <v>0</v>
      </c>
      <c r="M54" s="323">
        <v>0</v>
      </c>
      <c r="N54" s="323">
        <v>0</v>
      </c>
      <c r="O54" s="322">
        <v>12487276.060000001</v>
      </c>
      <c r="P54" s="322">
        <v>65179221</v>
      </c>
      <c r="Q54" s="323">
        <v>63433100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2585635</v>
      </c>
      <c r="AU54" s="324">
        <v>1660</v>
      </c>
      <c r="AV54" s="368"/>
      <c r="AW54" s="374"/>
    </row>
    <row r="55" spans="2:49" ht="25.5" x14ac:dyDescent="0.2">
      <c r="B55" s="348" t="s">
        <v>493</v>
      </c>
      <c r="C55" s="335" t="s">
        <v>28</v>
      </c>
      <c r="D55" s="322">
        <v>10183</v>
      </c>
      <c r="E55" s="323">
        <v>10183</v>
      </c>
      <c r="F55" s="323">
        <v>0</v>
      </c>
      <c r="G55" s="323">
        <v>0</v>
      </c>
      <c r="H55" s="323">
        <v>0</v>
      </c>
      <c r="I55" s="322">
        <v>5091.5</v>
      </c>
      <c r="J55" s="322">
        <v>10070</v>
      </c>
      <c r="K55" s="323">
        <v>10070</v>
      </c>
      <c r="L55" s="323">
        <v>0</v>
      </c>
      <c r="M55" s="323">
        <v>0</v>
      </c>
      <c r="N55" s="323">
        <v>0</v>
      </c>
      <c r="O55" s="322">
        <v>2618.2000000000003</v>
      </c>
      <c r="P55" s="322">
        <v>13418</v>
      </c>
      <c r="Q55" s="323">
        <v>13418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10183</v>
      </c>
      <c r="E56" s="319">
        <v>10183</v>
      </c>
      <c r="F56" s="319"/>
      <c r="G56" s="319"/>
      <c r="H56" s="319"/>
      <c r="I56" s="318">
        <v>5091.5</v>
      </c>
      <c r="J56" s="318">
        <v>10070</v>
      </c>
      <c r="K56" s="319">
        <v>10070</v>
      </c>
      <c r="L56" s="319"/>
      <c r="M56" s="319"/>
      <c r="N56" s="319"/>
      <c r="O56" s="318">
        <v>2618.2000000000003</v>
      </c>
      <c r="P56" s="318">
        <v>13418</v>
      </c>
      <c r="Q56" s="319">
        <v>13418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42254</v>
      </c>
      <c r="E57" s="319">
        <v>42254</v>
      </c>
      <c r="F57" s="319"/>
      <c r="G57" s="319"/>
      <c r="H57" s="319"/>
      <c r="I57" s="318">
        <v>21127</v>
      </c>
      <c r="J57" s="318">
        <v>41784</v>
      </c>
      <c r="K57" s="319">
        <v>41784</v>
      </c>
      <c r="L57" s="319"/>
      <c r="M57" s="319"/>
      <c r="N57" s="319"/>
      <c r="O57" s="318">
        <v>10863.84</v>
      </c>
      <c r="P57" s="318">
        <v>55678</v>
      </c>
      <c r="Q57" s="319">
        <v>55678</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1046442</v>
      </c>
      <c r="E58" s="354">
        <v>2134782.44</v>
      </c>
      <c r="F58" s="354"/>
      <c r="G58" s="354"/>
      <c r="H58" s="354"/>
      <c r="I58" s="353">
        <v>2309665.38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17" activePane="bottomRight" state="frozen"/>
      <selection activeCell="B1" sqref="B1"/>
      <selection pane="topRight" activeCell="B1" sqref="B1"/>
      <selection pane="bottomLeft" activeCell="B1" sqref="B1"/>
      <selection pane="bottomRight" activeCell="M35" sqref="M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36052266</v>
      </c>
      <c r="D5" s="403">
        <v>51446186</v>
      </c>
      <c r="E5" s="454"/>
      <c r="F5" s="454"/>
      <c r="G5" s="448"/>
      <c r="H5" s="402">
        <v>57759028</v>
      </c>
      <c r="I5" s="403">
        <v>52017624</v>
      </c>
      <c r="J5" s="454"/>
      <c r="K5" s="454"/>
      <c r="L5" s="448"/>
      <c r="M5" s="402">
        <v>65241232</v>
      </c>
      <c r="N5" s="403">
        <v>67892932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29224061</v>
      </c>
      <c r="D6" s="398">
        <v>51290603</v>
      </c>
      <c r="E6" s="400">
        <v>53118248</v>
      </c>
      <c r="F6" s="400">
        <v>133632912</v>
      </c>
      <c r="G6" s="401">
        <v>28921185.5</v>
      </c>
      <c r="H6" s="397">
        <v>57435126</v>
      </c>
      <c r="I6" s="398">
        <v>51679318</v>
      </c>
      <c r="J6" s="400">
        <v>47386967</v>
      </c>
      <c r="K6" s="400">
        <v>156501411</v>
      </c>
      <c r="L6" s="401">
        <v>12489894.26</v>
      </c>
      <c r="M6" s="397">
        <v>67270176</v>
      </c>
      <c r="N6" s="398">
        <v>68557220</v>
      </c>
      <c r="O6" s="400">
        <v>63446518</v>
      </c>
      <c r="P6" s="400">
        <v>199273914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292830</v>
      </c>
      <c r="D7" s="398">
        <v>881358</v>
      </c>
      <c r="E7" s="400">
        <v>789993</v>
      </c>
      <c r="F7" s="400">
        <v>1964181</v>
      </c>
      <c r="G7" s="401">
        <v>292297.40999999997</v>
      </c>
      <c r="H7" s="397">
        <v>538605</v>
      </c>
      <c r="I7" s="398">
        <v>677280</v>
      </c>
      <c r="J7" s="400">
        <v>577083</v>
      </c>
      <c r="K7" s="400">
        <v>1792968</v>
      </c>
      <c r="L7" s="401">
        <v>132729.09</v>
      </c>
      <c r="M7" s="397">
        <v>816291</v>
      </c>
      <c r="N7" s="398">
        <v>829678</v>
      </c>
      <c r="O7" s="400">
        <v>968209</v>
      </c>
      <c r="P7" s="400">
        <v>2614178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430669.94</v>
      </c>
      <c r="E8" s="400">
        <v>2134782.44</v>
      </c>
      <c r="F8" s="400">
        <v>2565452.38</v>
      </c>
      <c r="G8" s="401">
        <v>2309665.38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1980226</v>
      </c>
      <c r="E9" s="400">
        <v>4301459</v>
      </c>
      <c r="F9" s="400">
        <v>6281685</v>
      </c>
      <c r="G9" s="401">
        <v>4301459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1869040</v>
      </c>
      <c r="E10" s="400">
        <v>35724.19</v>
      </c>
      <c r="F10" s="400">
        <v>1904764.19</v>
      </c>
      <c r="G10" s="401">
        <v>35724.19</v>
      </c>
      <c r="H10" s="443"/>
      <c r="I10" s="398">
        <v>267312</v>
      </c>
      <c r="J10" s="400">
        <v>112962.45</v>
      </c>
      <c r="K10" s="400">
        <v>380274.45</v>
      </c>
      <c r="L10" s="401">
        <v>112962.45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132375.63</v>
      </c>
      <c r="E11" s="400">
        <v>0</v>
      </c>
      <c r="F11" s="400">
        <v>132375.63</v>
      </c>
      <c r="G11" s="450"/>
      <c r="H11" s="443"/>
      <c r="I11" s="398">
        <v>6406.04</v>
      </c>
      <c r="J11" s="400">
        <v>0</v>
      </c>
      <c r="K11" s="400">
        <v>6406.04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29516891</v>
      </c>
      <c r="D12" s="400">
        <v>47785737.497378431</v>
      </c>
      <c r="E12" s="400">
        <v>47436275.369999997</v>
      </c>
      <c r="F12" s="400">
        <v>124738903.86737844</v>
      </c>
      <c r="G12" s="447"/>
      <c r="H12" s="399">
        <v>57973731</v>
      </c>
      <c r="I12" s="400">
        <v>52109060.353263922</v>
      </c>
      <c r="J12" s="400">
        <v>47851087.549999997</v>
      </c>
      <c r="K12" s="400">
        <v>157933878.90326393</v>
      </c>
      <c r="L12" s="447"/>
      <c r="M12" s="399">
        <v>68086467</v>
      </c>
      <c r="N12" s="400">
        <v>69386898</v>
      </c>
      <c r="O12" s="400">
        <v>64414727</v>
      </c>
      <c r="P12" s="400">
        <v>201888092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37881596</v>
      </c>
      <c r="D15" s="403">
        <v>50475218</v>
      </c>
      <c r="E15" s="395">
        <v>59195738</v>
      </c>
      <c r="F15" s="395">
        <v>147552552</v>
      </c>
      <c r="G15" s="396">
        <v>21829097</v>
      </c>
      <c r="H15" s="402">
        <v>73575878</v>
      </c>
      <c r="I15" s="403">
        <v>72145049</v>
      </c>
      <c r="J15" s="395">
        <v>63915006</v>
      </c>
      <c r="K15" s="395">
        <v>209635933</v>
      </c>
      <c r="L15" s="396">
        <v>14508585</v>
      </c>
      <c r="M15" s="402">
        <v>75757703</v>
      </c>
      <c r="N15" s="403">
        <v>78467415</v>
      </c>
      <c r="O15" s="395">
        <v>71877022</v>
      </c>
      <c r="P15" s="395">
        <v>226102140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-31972</v>
      </c>
      <c r="D16" s="398">
        <v>-3207648</v>
      </c>
      <c r="E16" s="400">
        <v>5886737</v>
      </c>
      <c r="F16" s="400">
        <v>2647117</v>
      </c>
      <c r="G16" s="401">
        <v>2307212.4500000002</v>
      </c>
      <c r="H16" s="397">
        <v>4049502</v>
      </c>
      <c r="I16" s="398">
        <v>7367612</v>
      </c>
      <c r="J16" s="400">
        <v>3378557</v>
      </c>
      <c r="K16" s="400">
        <v>14795671</v>
      </c>
      <c r="L16" s="401">
        <v>777068.1100000001</v>
      </c>
      <c r="M16" s="397">
        <v>1977745</v>
      </c>
      <c r="N16" s="398">
        <v>4671609</v>
      </c>
      <c r="O16" s="400">
        <v>675086</v>
      </c>
      <c r="P16" s="400">
        <v>7324440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37913568</v>
      </c>
      <c r="D17" s="400">
        <v>53682866</v>
      </c>
      <c r="E17" s="400">
        <v>53309001</v>
      </c>
      <c r="F17" s="400">
        <v>144905435</v>
      </c>
      <c r="G17" s="450"/>
      <c r="H17" s="399">
        <v>69526376</v>
      </c>
      <c r="I17" s="400">
        <v>64777437</v>
      </c>
      <c r="J17" s="400">
        <v>60536449</v>
      </c>
      <c r="K17" s="400">
        <v>194840262</v>
      </c>
      <c r="L17" s="450"/>
      <c r="M17" s="399">
        <v>73779958</v>
      </c>
      <c r="N17" s="400">
        <v>73795806</v>
      </c>
      <c r="O17" s="400">
        <v>71201936</v>
      </c>
      <c r="P17" s="400">
        <v>218777700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22528571.34</v>
      </c>
      <c r="H19" s="455"/>
      <c r="I19" s="454"/>
      <c r="J19" s="454"/>
      <c r="K19" s="454"/>
      <c r="L19" s="396">
        <v>12402486.9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2758422.15</v>
      </c>
      <c r="H20" s="443"/>
      <c r="I20" s="441"/>
      <c r="J20" s="441"/>
      <c r="K20" s="441"/>
      <c r="L20" s="401">
        <v>1492254.03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976094.22750000004</v>
      </c>
      <c r="H21" s="443"/>
      <c r="I21" s="441"/>
      <c r="J21" s="441"/>
      <c r="K21" s="441"/>
      <c r="L21" s="401">
        <v>686575.84450000012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-5765108.9399999995</v>
      </c>
      <c r="H22" s="443"/>
      <c r="I22" s="441"/>
      <c r="J22" s="441"/>
      <c r="K22" s="441"/>
      <c r="L22" s="401">
        <v>-163224.0400000005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976094.22750000004</v>
      </c>
      <c r="H23" s="443"/>
      <c r="I23" s="441"/>
      <c r="J23" s="441"/>
      <c r="K23" s="441"/>
      <c r="L23" s="401">
        <v>686575.84450000012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585656.53650000005</v>
      </c>
      <c r="H24" s="443"/>
      <c r="I24" s="441"/>
      <c r="J24" s="441"/>
      <c r="K24" s="441"/>
      <c r="L24" s="401">
        <v>411945.50670000003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6041728.8275000006</v>
      </c>
      <c r="H25" s="443"/>
      <c r="I25" s="441"/>
      <c r="J25" s="441"/>
      <c r="K25" s="441"/>
      <c r="L25" s="401">
        <v>2955897.9845000003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6041728.8275000006</v>
      </c>
      <c r="H26" s="443"/>
      <c r="I26" s="441"/>
      <c r="J26" s="441"/>
      <c r="K26" s="441"/>
      <c r="L26" s="401">
        <v>2955897.9845000003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6602027.051</v>
      </c>
      <c r="H27" s="443"/>
      <c r="I27" s="441"/>
      <c r="J27" s="441"/>
      <c r="K27" s="441"/>
      <c r="L27" s="401">
        <v>3798001.8258000007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15787368.172499999</v>
      </c>
      <c r="H28" s="443"/>
      <c r="I28" s="441"/>
      <c r="J28" s="441"/>
      <c r="K28" s="441"/>
      <c r="L28" s="401">
        <v>11552687.0155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5651291.1365</v>
      </c>
      <c r="H29" s="443"/>
      <c r="I29" s="441"/>
      <c r="J29" s="441"/>
      <c r="K29" s="441"/>
      <c r="L29" s="401">
        <v>2681267.6467000004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585656.53650000005</v>
      </c>
      <c r="H30" s="443"/>
      <c r="I30" s="441"/>
      <c r="J30" s="441"/>
      <c r="K30" s="441"/>
      <c r="L30" s="471">
        <v>411945.50670000003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5651291.1365</v>
      </c>
      <c r="H31" s="443"/>
      <c r="I31" s="441"/>
      <c r="J31" s="441"/>
      <c r="K31" s="441"/>
      <c r="L31" s="401">
        <v>2681267.6467000004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6211589.3600000003</v>
      </c>
      <c r="H32" s="443"/>
      <c r="I32" s="441"/>
      <c r="J32" s="441"/>
      <c r="K32" s="441"/>
      <c r="L32" s="401">
        <v>3523371.4880000008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16177805.863499999</v>
      </c>
      <c r="H33" s="443"/>
      <c r="I33" s="441"/>
      <c r="J33" s="441"/>
      <c r="K33" s="441"/>
      <c r="L33" s="401">
        <v>11827317.3533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1.3925603712941355</v>
      </c>
      <c r="H34" s="462"/>
      <c r="I34" s="463"/>
      <c r="J34" s="463"/>
      <c r="K34" s="463"/>
      <c r="L34" s="469">
        <v>1.0486306006272437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4449678</v>
      </c>
      <c r="H35" s="443"/>
      <c r="I35" s="441"/>
      <c r="J35" s="441"/>
      <c r="K35" s="441"/>
      <c r="L35" s="477">
        <v>110175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4449678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15962</v>
      </c>
      <c r="D38" s="405">
        <v>21672</v>
      </c>
      <c r="E38" s="432">
        <v>21257.5</v>
      </c>
      <c r="F38" s="432">
        <v>58891.5</v>
      </c>
      <c r="G38" s="448"/>
      <c r="H38" s="404">
        <v>15445</v>
      </c>
      <c r="I38" s="405">
        <v>14645</v>
      </c>
      <c r="J38" s="432">
        <v>12046</v>
      </c>
      <c r="K38" s="432">
        <v>42136</v>
      </c>
      <c r="L38" s="448"/>
      <c r="M38" s="404">
        <v>18240</v>
      </c>
      <c r="N38" s="405">
        <v>17786</v>
      </c>
      <c r="O38" s="432">
        <v>15792.333333333334</v>
      </c>
      <c r="P38" s="432">
        <v>51818.333333333336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7.7320799999999997E-3</v>
      </c>
      <c r="G39" s="461"/>
      <c r="H39" s="459"/>
      <c r="I39" s="460"/>
      <c r="J39" s="460"/>
      <c r="K39" s="439">
        <v>1.3258240000000001E-2</v>
      </c>
      <c r="L39" s="461"/>
      <c r="M39" s="459"/>
      <c r="N39" s="460"/>
      <c r="O39" s="460"/>
      <c r="P39" s="439">
        <v>1.1127199999999999E-2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2989</v>
      </c>
      <c r="G40" s="447"/>
      <c r="H40" s="443"/>
      <c r="I40" s="441"/>
      <c r="J40" s="441"/>
      <c r="K40" s="398">
        <v>1557</v>
      </c>
      <c r="L40" s="447"/>
      <c r="M40" s="443"/>
      <c r="N40" s="441"/>
      <c r="O40" s="441"/>
      <c r="P40" s="398">
        <v>1570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1.2105527999999999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9.3600910938239981E-3</v>
      </c>
      <c r="G42" s="447"/>
      <c r="H42" s="443"/>
      <c r="I42" s="441"/>
      <c r="J42" s="441"/>
      <c r="K42" s="436">
        <v>1.3258240000000001E-2</v>
      </c>
      <c r="L42" s="447"/>
      <c r="M42" s="443"/>
      <c r="N42" s="441"/>
      <c r="O42" s="441"/>
      <c r="P42" s="436">
        <v>1.1127199999999999E-2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0.77853107890030293</v>
      </c>
      <c r="D45" s="436">
        <v>0.89014877665768499</v>
      </c>
      <c r="E45" s="436">
        <v>0.88983613423931918</v>
      </c>
      <c r="F45" s="436">
        <v>0.86082971192473523</v>
      </c>
      <c r="G45" s="447"/>
      <c r="H45" s="438">
        <v>0.8338379523765197</v>
      </c>
      <c r="I45" s="436">
        <v>0.80443226479096297</v>
      </c>
      <c r="J45" s="436">
        <v>0.79045084970213564</v>
      </c>
      <c r="K45" s="436">
        <v>0.81058133099443241</v>
      </c>
      <c r="L45" s="447"/>
      <c r="M45" s="438">
        <v>0.92283146867608679</v>
      </c>
      <c r="N45" s="436">
        <v>0.94025530393963042</v>
      </c>
      <c r="O45" s="436">
        <v>0.90467662283789585</v>
      </c>
      <c r="P45" s="436">
        <v>0.92280013913666703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553</v>
      </c>
      <c r="R46" s="436" t="s">
        <v>553</v>
      </c>
      <c r="S46" s="436" t="s">
        <v>553</v>
      </c>
      <c r="T46" s="436" t="s">
        <v>553</v>
      </c>
      <c r="U46" s="438" t="s">
        <v>553</v>
      </c>
      <c r="V46" s="436" t="s">
        <v>553</v>
      </c>
      <c r="W46" s="436" t="s">
        <v>553</v>
      </c>
      <c r="X46" s="436" t="s">
        <v>553</v>
      </c>
      <c r="Y46" s="438" t="s">
        <v>553</v>
      </c>
      <c r="Z46" s="436" t="s">
        <v>553</v>
      </c>
      <c r="AA46" s="436" t="s">
        <v>553</v>
      </c>
      <c r="AB46" s="436" t="s">
        <v>553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9.3600910938239981E-3</v>
      </c>
      <c r="G47" s="447"/>
      <c r="H47" s="443"/>
      <c r="I47" s="441"/>
      <c r="J47" s="441"/>
      <c r="K47" s="436">
        <v>1.3258240000000001E-2</v>
      </c>
      <c r="L47" s="447"/>
      <c r="M47" s="443"/>
      <c r="N47" s="441"/>
      <c r="O47" s="441"/>
      <c r="P47" s="436">
        <v>1.1127199999999999E-2</v>
      </c>
      <c r="Q47" s="444"/>
      <c r="R47" s="442"/>
      <c r="S47" s="442"/>
      <c r="T47" s="436" t="s">
        <v>553</v>
      </c>
      <c r="U47" s="444"/>
      <c r="V47" s="442"/>
      <c r="W47" s="442"/>
      <c r="X47" s="436" t="s">
        <v>553</v>
      </c>
      <c r="Y47" s="444"/>
      <c r="Z47" s="442"/>
      <c r="AA47" s="442"/>
      <c r="AB47" s="436" t="s">
        <v>553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v>
      </c>
      <c r="G48" s="447"/>
      <c r="H48" s="443"/>
      <c r="I48" s="441"/>
      <c r="J48" s="441"/>
      <c r="K48" s="436">
        <v>0.82399999999999995</v>
      </c>
      <c r="L48" s="447"/>
      <c r="M48" s="443"/>
      <c r="N48" s="441"/>
      <c r="O48" s="441"/>
      <c r="P48" s="436">
        <v>0.93400000000000005</v>
      </c>
      <c r="Q48" s="443"/>
      <c r="R48" s="441"/>
      <c r="S48" s="441"/>
      <c r="T48" s="436" t="s">
        <v>553</v>
      </c>
      <c r="U48" s="443"/>
      <c r="V48" s="441"/>
      <c r="W48" s="441"/>
      <c r="X48" s="436" t="s">
        <v>553</v>
      </c>
      <c r="Y48" s="443"/>
      <c r="Z48" s="441"/>
      <c r="AA48" s="441"/>
      <c r="AB48" s="436" t="s">
        <v>553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v>
      </c>
      <c r="G51" s="447"/>
      <c r="H51" s="444"/>
      <c r="I51" s="442"/>
      <c r="J51" s="442"/>
      <c r="K51" s="436">
        <v>0.82399999999999995</v>
      </c>
      <c r="L51" s="447"/>
      <c r="M51" s="444"/>
      <c r="N51" s="442"/>
      <c r="O51" s="442"/>
      <c r="P51" s="436">
        <v>0.93400000000000005</v>
      </c>
      <c r="Q51" s="444"/>
      <c r="R51" s="442"/>
      <c r="S51" s="442"/>
      <c r="T51" s="436" t="s">
        <v>553</v>
      </c>
      <c r="U51" s="444"/>
      <c r="V51" s="442"/>
      <c r="W51" s="442"/>
      <c r="X51" s="436" t="s">
        <v>553</v>
      </c>
      <c r="Y51" s="444"/>
      <c r="Z51" s="442"/>
      <c r="AA51" s="442"/>
      <c r="AB51" s="436" t="s">
        <v>553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53309001</v>
      </c>
      <c r="G52" s="447"/>
      <c r="H52" s="443"/>
      <c r="I52" s="441"/>
      <c r="J52" s="441"/>
      <c r="K52" s="400">
        <v>60536449</v>
      </c>
      <c r="L52" s="447"/>
      <c r="M52" s="443"/>
      <c r="N52" s="441"/>
      <c r="O52" s="441"/>
      <c r="P52" s="400">
        <v>71201936</v>
      </c>
      <c r="Q52" s="443"/>
      <c r="R52" s="441"/>
      <c r="S52" s="441"/>
      <c r="T52" s="400" t="s">
        <v>553</v>
      </c>
      <c r="U52" s="443"/>
      <c r="V52" s="441"/>
      <c r="W52" s="441"/>
      <c r="X52" s="400" t="s">
        <v>553</v>
      </c>
      <c r="Y52" s="443"/>
      <c r="Z52" s="441"/>
      <c r="AA52" s="441"/>
      <c r="AB52" s="400" t="s">
        <v>553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-38063</v>
      </c>
      <c r="H58" s="452"/>
      <c r="I58" s="453"/>
      <c r="J58" s="453"/>
      <c r="K58" s="453"/>
      <c r="L58" s="400">
        <v>-107174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8788075</v>
      </c>
      <c r="H59" s="443"/>
      <c r="I59" s="441"/>
      <c r="J59" s="472"/>
      <c r="K59" s="441"/>
      <c r="L59" s="398">
        <v>5793155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8750012</v>
      </c>
      <c r="H60" s="443"/>
      <c r="I60" s="441"/>
      <c r="J60" s="472"/>
      <c r="K60" s="441"/>
      <c r="L60" s="398">
        <v>5685981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12799</v>
      </c>
      <c r="D4" s="104">
        <v>5400</v>
      </c>
      <c r="E4" s="104">
        <v>7184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22055.02</v>
      </c>
      <c r="D22" s="127"/>
      <c r="E22" s="127"/>
      <c r="F22" s="127"/>
      <c r="G22" s="127"/>
      <c r="H22" s="127"/>
      <c r="I22" s="181"/>
      <c r="J22" s="181"/>
      <c r="K22" s="200"/>
    </row>
    <row r="23" spans="2:12" s="5" customFormat="1" ht="100.15" customHeight="1" x14ac:dyDescent="0.2">
      <c r="B23" s="91" t="s">
        <v>212</v>
      </c>
      <c r="C23" s="483" t="s">
        <v>554</v>
      </c>
      <c r="D23" s="484" t="s">
        <v>554</v>
      </c>
      <c r="E23" s="484" t="s">
        <v>554</v>
      </c>
      <c r="F23" s="484" t="s">
        <v>554</v>
      </c>
      <c r="G23" s="484" t="s">
        <v>554</v>
      </c>
      <c r="H23" s="484" t="s">
        <v>554</v>
      </c>
      <c r="I23" s="484" t="s">
        <v>554</v>
      </c>
      <c r="J23" s="484" t="s">
        <v>554</v>
      </c>
      <c r="K23" s="485" t="s">
        <v>554</v>
      </c>
    </row>
    <row r="24" spans="2:12" s="5" customFormat="1" ht="100.15" customHeight="1" x14ac:dyDescent="0.2">
      <c r="B24" s="90" t="s">
        <v>213</v>
      </c>
      <c r="C24" s="486" t="s">
        <v>555</v>
      </c>
      <c r="D24" s="487" t="s">
        <v>555</v>
      </c>
      <c r="E24" s="487" t="s">
        <v>555</v>
      </c>
      <c r="F24" s="487" t="s">
        <v>555</v>
      </c>
      <c r="G24" s="487" t="s">
        <v>555</v>
      </c>
      <c r="H24" s="487" t="s">
        <v>555</v>
      </c>
      <c r="I24" s="487" t="s">
        <v>555</v>
      </c>
      <c r="J24" s="487" t="s">
        <v>555</v>
      </c>
      <c r="K24" s="488" t="s">
        <v>555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506</v>
      </c>
      <c r="E5" s="7"/>
    </row>
    <row r="6" spans="1:5" ht="35.25" customHeight="1" x14ac:dyDescent="0.2">
      <c r="B6" s="134" t="s">
        <v>507</v>
      </c>
      <c r="C6" s="113"/>
      <c r="D6" s="137" t="s">
        <v>506</v>
      </c>
      <c r="E6" s="7"/>
    </row>
    <row r="7" spans="1:5" ht="35.25" customHeight="1" x14ac:dyDescent="0.2">
      <c r="B7" s="134" t="s">
        <v>509</v>
      </c>
      <c r="C7" s="113"/>
      <c r="D7" s="137" t="s">
        <v>510</v>
      </c>
      <c r="E7" s="7"/>
    </row>
    <row r="8" spans="1:5" ht="35.25" customHeight="1" x14ac:dyDescent="0.2">
      <c r="B8" s="134" t="s">
        <v>511</v>
      </c>
      <c r="C8" s="113"/>
      <c r="D8" s="137" t="s">
        <v>506</v>
      </c>
      <c r="E8" s="7"/>
    </row>
    <row r="9" spans="1:5" ht="35.25" customHeight="1" x14ac:dyDescent="0.2">
      <c r="B9" s="134" t="s">
        <v>512</v>
      </c>
      <c r="C9" s="113"/>
      <c r="D9" s="137" t="s">
        <v>513</v>
      </c>
      <c r="E9" s="7"/>
    </row>
    <row r="10" spans="1:5" ht="35.25" customHeight="1" x14ac:dyDescent="0.2">
      <c r="B10" s="134" t="s">
        <v>514</v>
      </c>
      <c r="C10" s="113"/>
      <c r="D10" s="137" t="s">
        <v>513</v>
      </c>
      <c r="E10" s="7"/>
    </row>
    <row r="11" spans="1:5" ht="35.25" customHeight="1" x14ac:dyDescent="0.2">
      <c r="B11" s="134" t="s">
        <v>515</v>
      </c>
      <c r="C11" s="113"/>
      <c r="D11" s="137" t="s">
        <v>513</v>
      </c>
      <c r="E11" s="7"/>
    </row>
    <row r="12" spans="1:5" ht="35.25" customHeight="1" x14ac:dyDescent="0.2">
      <c r="B12" s="135" t="s">
        <v>516</v>
      </c>
      <c r="C12" s="113"/>
      <c r="D12" s="137" t="s">
        <v>517</v>
      </c>
      <c r="E12" s="7"/>
    </row>
    <row r="13" spans="1:5" ht="35.25" customHeight="1" x14ac:dyDescent="0.2">
      <c r="B13" s="134" t="s">
        <v>518</v>
      </c>
      <c r="C13" s="113"/>
      <c r="D13" s="137" t="s">
        <v>519</v>
      </c>
      <c r="E13" s="7"/>
    </row>
    <row r="14" spans="1:5" ht="35.25" customHeight="1" x14ac:dyDescent="0.2">
      <c r="B14" s="134" t="s">
        <v>520</v>
      </c>
      <c r="C14" s="113"/>
      <c r="D14" s="137" t="s">
        <v>521</v>
      </c>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522</v>
      </c>
      <c r="C27" s="113"/>
      <c r="D27" s="138" t="s">
        <v>526</v>
      </c>
      <c r="E27" s="7"/>
    </row>
    <row r="28" spans="2:5" ht="35.25" customHeight="1" x14ac:dyDescent="0.2">
      <c r="B28" s="134" t="s">
        <v>523</v>
      </c>
      <c r="C28" s="113"/>
      <c r="D28" s="137" t="s">
        <v>527</v>
      </c>
      <c r="E28" s="7"/>
    </row>
    <row r="29" spans="2:5" ht="35.25" customHeight="1" x14ac:dyDescent="0.2">
      <c r="B29" s="134" t="s">
        <v>524</v>
      </c>
      <c r="C29" s="113"/>
      <c r="D29" s="137" t="s">
        <v>527</v>
      </c>
      <c r="E29" s="7"/>
    </row>
    <row r="30" spans="2:5" ht="35.25" customHeight="1" x14ac:dyDescent="0.2">
      <c r="B30" s="134" t="s">
        <v>525</v>
      </c>
      <c r="C30" s="113"/>
      <c r="D30" s="137" t="s">
        <v>528</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529</v>
      </c>
      <c r="C34" s="113"/>
      <c r="D34" s="137" t="s">
        <v>532</v>
      </c>
      <c r="E34" s="7"/>
    </row>
    <row r="35" spans="2:5" ht="35.25" customHeight="1" x14ac:dyDescent="0.2">
      <c r="B35" s="134" t="s">
        <v>530</v>
      </c>
      <c r="C35" s="113"/>
      <c r="D35" s="137" t="s">
        <v>527</v>
      </c>
      <c r="E35" s="7"/>
    </row>
    <row r="36" spans="2:5" ht="35.25" customHeight="1" x14ac:dyDescent="0.2">
      <c r="B36" s="134" t="s">
        <v>531</v>
      </c>
      <c r="C36" s="113"/>
      <c r="D36" s="137" t="s">
        <v>533</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534</v>
      </c>
      <c r="C41" s="113"/>
      <c r="D41" s="137" t="s">
        <v>534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535</v>
      </c>
      <c r="C48" s="113"/>
      <c r="D48" s="137" t="s">
        <v>536</v>
      </c>
      <c r="E48" s="7"/>
    </row>
    <row r="49" spans="2:5" ht="35.25" customHeight="1" x14ac:dyDescent="0.2">
      <c r="B49" s="134" t="s">
        <v>537</v>
      </c>
      <c r="C49" s="113"/>
      <c r="D49" s="137" t="s">
        <v>527</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538</v>
      </c>
      <c r="C56" s="115"/>
      <c r="D56" s="137" t="s">
        <v>540</v>
      </c>
      <c r="E56" s="7"/>
    </row>
    <row r="57" spans="2:5" ht="35.25" customHeight="1" x14ac:dyDescent="0.2">
      <c r="B57" s="134" t="s">
        <v>539</v>
      </c>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538</v>
      </c>
      <c r="C67" s="115"/>
      <c r="D67" s="137" t="s">
        <v>540</v>
      </c>
      <c r="E67" s="7"/>
    </row>
    <row r="68" spans="2:5" ht="35.25" customHeight="1" x14ac:dyDescent="0.2">
      <c r="B68" s="134" t="s">
        <v>539</v>
      </c>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538</v>
      </c>
      <c r="C78" s="115"/>
      <c r="D78" s="137" t="s">
        <v>540</v>
      </c>
      <c r="E78" s="7"/>
    </row>
    <row r="79" spans="2:5" ht="35.25" customHeight="1" x14ac:dyDescent="0.2">
      <c r="B79" s="134" t="s">
        <v>539</v>
      </c>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538</v>
      </c>
      <c r="C89" s="115"/>
      <c r="D89" s="137" t="s">
        <v>540</v>
      </c>
      <c r="E89" s="7"/>
    </row>
    <row r="90" spans="2:5" ht="35.25" customHeight="1" x14ac:dyDescent="0.2">
      <c r="B90" s="134" t="s">
        <v>539</v>
      </c>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538</v>
      </c>
      <c r="C100" s="115"/>
      <c r="D100" s="137" t="s">
        <v>540</v>
      </c>
      <c r="E100" s="7"/>
    </row>
    <row r="101" spans="2:5" ht="35.25" customHeight="1" x14ac:dyDescent="0.2">
      <c r="B101" s="134" t="s">
        <v>539</v>
      </c>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534</v>
      </c>
      <c r="C111" s="115"/>
      <c r="D111" s="137" t="s">
        <v>534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541</v>
      </c>
      <c r="C123" s="113"/>
      <c r="D123" s="137" t="s">
        <v>542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543</v>
      </c>
      <c r="C134" s="113"/>
      <c r="D134" s="137" t="s">
        <v>542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544</v>
      </c>
      <c r="C145" s="113"/>
      <c r="D145" s="137" t="s">
        <v>545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546</v>
      </c>
      <c r="C156" s="113"/>
      <c r="D156" s="137" t="s">
        <v>547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548</v>
      </c>
      <c r="C167" s="113"/>
      <c r="D167" s="137" t="s">
        <v>549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550</v>
      </c>
      <c r="C178" s="113"/>
      <c r="D178" s="137" t="s">
        <v>551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552</v>
      </c>
      <c r="C189" s="113"/>
      <c r="D189" s="137" t="s">
        <v>534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534</v>
      </c>
      <c r="C200" s="113"/>
      <c r="D200" s="137" t="s">
        <v>534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Brink, Cindy L.</cp:lastModifiedBy>
  <cp:lastPrinted>2014-12-18T11:24:00Z</cp:lastPrinted>
  <dcterms:created xsi:type="dcterms:W3CDTF">2012-03-15T16:14:51Z</dcterms:created>
  <dcterms:modified xsi:type="dcterms:W3CDTF">2016-08-01T11:32:30Z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