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<sst xmlns="http://schemas.openxmlformats.org/spreadsheetml/2006/main" count="675" uniqueCount="548">
  <si>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</si>
  <si>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</si>
  <si>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</si>
  <si>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</si>
  <si>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</si>
  <si>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</si>
  <si>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</si>
  <si>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</si>
  <si>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</si>
  <si>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</si>
  <si>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</si>
  <si>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</si>
  <si>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</si>
  <si>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</si>
  <si>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</si>
  <si>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</si>
  <si>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</si>
  <si>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</si>
  <si>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</si>
  <si>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</si>
  <si>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</si>
  <si>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</si>
  <si>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</si>
  <si>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</si>
  <si>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</si>
  <si>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</si>
  <si>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</si>
  <si>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</si>
  <si>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</si>
  <si>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</si>
  <si>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</si>
  <si>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</si>
  <si>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</si>
  <si>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</si>
  <si>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</si>
  <si>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</si>
  <si>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</si>
  <si>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</si>
  <si>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</si>
  <si>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</si>
  <si>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</si>
  <si>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</si>
  <si>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</si>
  <si>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</si>
  <si>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</si>
  <si>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</si>
  <si>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</si>
  <si>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</si>
  <si>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</si>
  <si>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</si>
  <si>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</si>
  <si>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</si>
  <si>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</si>
  <si>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</si>
  <si>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</si>
  <si>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</si>
  <si>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</si>
  <si>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</si>
  <si>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</si>
  <si>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</si>
  <si>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</si>
  <si>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</si>
  <si>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</si>
  <si>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</si>
  <si>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</si>
  <si>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</si>
  <si>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</si>
  <si>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</si>
  <si>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</si>
  <si>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</si>
  <si>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</si>
  <si>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</si>
  <si>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</si>
  <si>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</si>
  <si>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</si>
  <si>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</si>
  <si>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</si>
  <si>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</si>
  <si>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</si>
  <si>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</si>
  <si>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</si>
  <si>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</si>
  <si>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</si>
  <si>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</si>
  <si>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</si>
  <si>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</si>
  <si>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</si>
  <si>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</si>
  <si>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</si>
  <si>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</si>
  <si>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</si>
  <si>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</si>
  <si>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</si>
  <si>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</si>
  <si>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</si>
  <si>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</si>
  <si>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</si>
  <si>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</si>
  <si>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</si>
  <si>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</si>
  <si>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</si>
  <si>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</si>
  <si>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</si>
  <si>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</si>
  <si>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</si>
  <si>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</si>
  <si>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</si>
  <si>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</si>
  <si>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</si>
  <si>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</si>
  <si>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</si>
  <si>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</si>
  <si>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</si>
  <si>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</si>
  <si>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</si>
  <si>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</si>
  <si>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</si>
  <si>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</si>
  <si>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</si>
  <si>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</si>
  <si>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</si>
  <si>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</si>
  <si>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</si>
  <si>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</si>
  <si>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</si>
  <si>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</si>
  <si>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</si>
  <si>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</si>
  <si>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</si>
  <si>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</si>
  <si>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</si>
  <si>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</si>
  <si>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</si>
  <si>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</si>
  <si>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</si>
  <si>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</si>
  <si>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</si>
  <si>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</si>
  <si>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</si>
  <si>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</si>
  <si>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</si>
  <si>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</si>
  <si>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</si>
  <si>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</si>
  <si>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</si>
  <si>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</si>
  <si>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</si>
  <si>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</si>
  <si>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</si>
  <si>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</si>
  <si>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</si>
  <si>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</si>
  <si>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</si>
  <si>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</si>
  <si>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</si>
  <si>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</si>
  <si>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</si>
  <si>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</si>
  <si>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</si>
  <si>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</si>
  <si>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</si>
  <si>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</si>
  <si>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</si>
  <si>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</si>
  <si>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</si>
  <si>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</si>
  <si>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</si>
  <si>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</si>
  <si>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</si>
  <si>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</si>
  <si>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</si>
  <si>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</si>
  <si>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</si>
  <si>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</si>
  <si>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</si>
  <si>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</si>
  <si>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</si>
  <si>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</si>
  <si>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</si>
  <si>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</si>
  <si>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</si>
  <si>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</si>
  <si>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</si>
  <si>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</si>
  <si>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</si>
  <si>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</si>
  <si>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</si>
  <si>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</si>
  <si>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</si>
  <si>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</si>
  <si>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</si>
  <si>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</si>
  <si>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</si>
  <si>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</si>
  <si>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</si>
  <si>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</si>
  <si>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</si>
  <si>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</si>
  <si>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</si>
  <si>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</si>
  <si>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</si>
  <si>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</si>
  <si>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</si>
  <si>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</si>
  <si>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</si>
  <si>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</si>
  <si>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</si>
  <si>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</si>
  <si>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</si>
  <si>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</si>
  <si>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</si>
  <si>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</si>
  <si>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</si>
  <si>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</si>
  <si>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</si>
  <si>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</si>
  <si>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</si>
  <si>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</si>
  <si>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</si>
  <si>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</si>
  <si>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</si>
  <si>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</si>
  <si>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</si>
  <si>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</si>
  <si>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</si>
  <si>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</si>
  <si>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</si>
  <si>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</si>
  <si>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</si>
  <si>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</si>
  <si>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</si>
  <si>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</si>
  <si>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</si>
  <si>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</si>
  <si>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</si>
  <si>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</si>
  <si>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</si>
  <si>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</si>
  <si>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</si>
  <si>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</si>
  <si>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</si>
  <si>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</si>
  <si>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</si>
  <si>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</si>
  <si>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</si>
  <si>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</si>
  <si>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</si>
  <si>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</si>
  <si>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</si>
  <si>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</si>
  <si>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</si>
  <si>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</si>
  <si>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</si>
  <si>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</si>
  <si>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</si>
  <si>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</si>
  <si>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</si>
  <si>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</si>
  <si>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</si>
  <si>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</si>
  <si>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</si>
  <si>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</si>
  <si>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</si>
  <si>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</si>
  <si>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</si>
  <si>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</si>
  <si>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</si>
  <si>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</si>
  <si>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</si>
  <si>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</si>
  <si>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</si>
  <si>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</si>
  <si>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</si>
  <si>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</si>
  <si>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</si>
  <si>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</si>
  <si>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</si>
  <si>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</si>
  <si>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</si>
  <si>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</si>
  <si>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</si>
  <si>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</si>
  <si>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</si>
  <si>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</si>
  <si>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</si>
  <si>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</si>
  <si>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</si>
  <si>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</si>
  <si>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</si>
  <si>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</si>
  <si>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</si>
  <si>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</si>
  <si>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</si>
  <si>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</si>
  <si>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</si>
  <si>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</si>
  <si>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</si>
  <si>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</si>
  <si>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</si>
  <si>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</si>
  <si>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</si>
  <si>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</si>
  <si>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</si>
  <si>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</si>
  <si>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</si>
  <si>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</si>
  <si>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</si>
  <si>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</si>
  <si>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</si>
  <si>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</si>
  <si>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</si>
  <si>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</si>
  <si>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</si>
  <si>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</si>
  <si>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</si>
  <si>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</si>
  <si>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</si>
  <si>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</si>
  <si>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</si>
  <si>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</si>
  <si>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</si>
  <si>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</si>
  <si>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</si>
  <si>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</si>
  <si>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</si>
  <si>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</si>
  <si>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</si>
  <si>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</si>
  <si>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</si>
  <si>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</si>
  <si>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</si>
  <si>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</si>
  <si>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</si>
  <si>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</si>
  <si>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</si>
  <si>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</si>
  <si>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</si>
  <si>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</si>
  <si>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</si>
  <si>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</si>
  <si>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</si>
  <si>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</si>
  <si>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</si>
  <si>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</si>
  <si>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</si>
  <si>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</si>
  <si>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</si>
  <si>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</si>
  <si>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</si>
  <si>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</si>
  <si>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</si>
  <si>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</si>
  <si>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</si>
  <si>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</si>
  <si>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</si>
  <si>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</si>
  <si>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</si>
  <si>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</si>
  <si>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</si>
  <si>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</si>
  <si>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</si>
  <si>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</si>
  <si>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</si>
  <si>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</si>
  <si>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</si>
  <si>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</si>
  <si>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</si>
  <si>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</si>
  <si>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</si>
  <si>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</si>
  <si>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</si>
  <si>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</si>
  <si>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</si>
  <si>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</si>
  <si>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</si>
  <si>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</si>
  <si>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</si>
  <si>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</si>
  <si>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</si>
  <si>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</si>
  <si>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</si>
  <si>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</si>
  <si>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</si>
  <si>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</si>
  <si>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</si>
  <si>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</si>
  <si>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</si>
  <si>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</si>
  <si>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</si>
  <si>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</si>
  <si>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</si>
  <si>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</si>
  <si>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</si>
  <si>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</si>
  <si>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</si>
  <si>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</si>
  <si>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</si>
  <si>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</si>
  <si>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</si>
  <si>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</si>
  <si>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</si>
  <si>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</si>
  <si>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</si>
  <si>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</si>
  <si>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</si>
  <si>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</si>
  <si>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</si>
  <si>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</si>
  <si>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</si>
  <si>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</si>
  <si>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</si>
  <si>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</si>
  <si>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</si>
  <si>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</si>
  <si>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</si>
  <si>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</si>
  <si>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</si>
  <si>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</si>
  <si>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</si>
  <si>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</si>
  <si>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</si>
  <si>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</si>
  <si>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</si>
  <si>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</si>
  <si>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</si>
  <si>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</si>
  <si>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</si>
  <si>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</si>
  <si>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</si>
  <si>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</si>
  <si>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</si>
  <si>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</si>
  <si>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</si>
  <si>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</si>
  <si>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</si>
  <si>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</si>
  <si>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</si>
  <si>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</si>
  <si>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</si>
  <si>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</si>
  <si>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</si>
  <si>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</si>
  <si>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</si>
  <si>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</si>
  <si>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</si>
  <si>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</si>
  <si>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</si>
  <si>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</si>
  <si>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</si>
  <si>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</si>
  <si>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</si>
  <si>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</si>
  <si>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</si>
  <si>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</si>
  <si>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</si>
  <si>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</si>
  <si>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</si>
  <si>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</si>
  <si>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</si>
  <si>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</si>
  <si>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</si>
  <si>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</si>
  <si>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</si>
  <si>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</si>
  <si>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</si>
  <si>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</si>
  <si>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</si>
  <si>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</si>
  <si>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</si>
  <si>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</si>
  <si>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</si>
  <si>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</si>
  <si>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</si>
  <si>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</si>
  <si>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</si>
  <si>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</si>
  <si>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</si>
  <si>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</si>
  <si>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</si>
  <si>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</si>
  <si>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</si>
  <si>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</si>
  <si>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</si>
  <si>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</si>
  <si>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</si>
  <si>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</si>
  <si>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</si>
  <si>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</si>
  <si>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</si>
  <si>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</si>
  <si>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</si>
  <si>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</si>
  <si>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</si>
  <si>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</si>
  <si>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Priority Health Insurance Company, Inc</t>
  </si>
  <si>
    <t>Spectrum Hlth GRP</t>
  </si>
  <si>
    <t>3383</t>
  </si>
  <si>
    <t>2014</t>
  </si>
  <si>
    <t>1231 East Beltline NE Grand Rapids, MI 49525</t>
  </si>
  <si>
    <t>201529553</t>
  </si>
  <si>
    <t>060564</t>
  </si>
  <si>
    <t>12208</t>
  </si>
  <si>
    <t>29241</t>
  </si>
  <si>
    <t>322</t>
  </si>
  <si>
    <t/>
  </si>
  <si>
    <t>Phone calls and repeat mailings for those returend to the Company with no known address.</t>
  </si>
  <si>
    <t>Uncashed checks will follow the Company's standard escheat process.</t>
  </si>
  <si>
    <t>Paid claims for hospital, medical and ancillary services net of recoveries</t>
  </si>
  <si>
    <t>Amounts paid for pharmacy benefits</t>
  </si>
  <si>
    <t>Pharmacy Rebates Collected plus an estimated receivable</t>
  </si>
  <si>
    <t>Capitation Payments</t>
  </si>
  <si>
    <t>Coordination of Benefits &amp; Subrogation</t>
  </si>
  <si>
    <t>Fees paid to PBM</t>
  </si>
  <si>
    <t>Settlement amounts paid to providers</t>
  </si>
  <si>
    <t>Reserve for incurred by not reported (IBNR)</t>
  </si>
  <si>
    <t>Physician and Hospital Incentives</t>
  </si>
  <si>
    <t>Active Life Reserves</t>
  </si>
  <si>
    <t>Amounts are specifically identified to the actual segment</t>
  </si>
  <si>
    <t>Actual rebates collected are indentifed to the actual segment.  Additional accrued amounts are allocated to segments based on actual amounts collected for the reporting period.</t>
  </si>
  <si>
    <t>Allocated based on actual member months</t>
  </si>
  <si>
    <t>IBNR is calculated by segment by applying commercial product completion factors to each segment's claim experience</t>
  </si>
  <si>
    <t>Identified to the specific product line and allocated between segments based on membership</t>
  </si>
  <si>
    <t>Actual calculation was specifically identified to the Individual segment</t>
  </si>
  <si>
    <t>Federal taxes on underwriting profits (before rebates)</t>
  </si>
  <si>
    <t>Comparative effectiveness tax</t>
  </si>
  <si>
    <t>This was allocated based on actual underwriting performance by segment</t>
  </si>
  <si>
    <t>Allocated based on membership</t>
  </si>
  <si>
    <t>Michigan premium tax</t>
  </si>
  <si>
    <t>Sales &amp; use tax</t>
  </si>
  <si>
    <t>Michigan claims tax</t>
  </si>
  <si>
    <t>Allocated based on premiums subject to the premium tax</t>
  </si>
  <si>
    <t>Allocated based on claims subject to the claims tax</t>
  </si>
  <si>
    <t>n/a</t>
  </si>
  <si>
    <t>Regulatory Assessment paid to Michigan Department of Insurance and Financial Services</t>
  </si>
  <si>
    <t>Fees are allocated based on total premium revenue by segment for commercial business only</t>
  </si>
  <si>
    <t>Expenses that are included are based on sound evidence based on medicine.</t>
  </si>
  <si>
    <t>Please see the NAIC "Supplemental Health Care Exhibit's Expense Allocation Report" that has been uploaded as supplemental information for a detailed description of these expenses</t>
  </si>
  <si>
    <t>A formal interview process with departmental leaders throughout the organization was performed to identify quality expenses for reclassification and allocation methodologies.  Costs were allocated based on a time study whenever available.  If a time study was not available, membership or medical expense was used to allocate costs.  If a cost was specifically identified to a product or entity it was directly allocated accordingly.</t>
  </si>
  <si>
    <t>These administrative costs represent amounts prescribed by SSAP 85 and not already included above as a quality expense.  These costs include network development, provider contracting, and internal and external appeals process</t>
  </si>
  <si>
    <t>Amounts are allocated based on membership.</t>
  </si>
  <si>
    <t>Represents salaries &amp; wages for internal sales force</t>
  </si>
  <si>
    <t>Amounts specifically identified to a product are directly charged to that product.  All common costs are allocated based on membership.</t>
  </si>
  <si>
    <t>Broker Commissions</t>
  </si>
  <si>
    <t>Amounts are specifically identified to the segment.  Agent bonus programs are allocated based on membership</t>
  </si>
  <si>
    <t>Payroll taxes</t>
  </si>
  <si>
    <t>Amounts are allocated based on membership</t>
  </si>
  <si>
    <t>Includes all other expenses not otherwise categorized above.  This includes underwriting, actuarial, marketing, operations, corporate services, facilities and other corporate overhead.</t>
  </si>
  <si>
    <t>Amounts are specifically identified to a product whenever possible.  Otherwise amounts are allocated based on a membership allocation methodology.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</si>
</sst>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7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469" applyFont="1" applyBorder="1" applyAlignment="1" applyProtection="1">
      <alignment horizontal="left" wrapText="1" indent="3"/>
      <protection locked="0"/>
    </xf>
    <xf numFmtId="0" fontId="31" fillId="0" borderId="106" xfId="469" applyNumberFormat="1" applyFont="1" applyBorder="1" applyAlignment="1" applyProtection="1">
      <alignment horizontal="left" wrapText="1" indent="3"/>
      <protection locked="0"/>
    </xf>
    <xf numFmtId="0" fontId="31" fillId="0" borderId="106" xfId="470" applyFont="1" applyBorder="1" applyAlignment="1" applyProtection="1">
      <alignment horizontal="left" wrapText="1" indent="3"/>
      <protection locked="0"/>
    </xf>
    <xf numFmtId="0" fontId="31" fillId="0" borderId="106" xfId="471" applyFont="1" applyBorder="1" applyAlignment="1" applyProtection="1">
      <alignment horizontal="left" wrapText="1" indent="3"/>
      <protection locked="0"/>
    </xf>
    <xf numFmtId="0" fontId="31" fillId="0" borderId="106" xfId="472" applyFont="1" applyBorder="1" applyAlignment="1" applyProtection="1">
      <alignment horizontal="left" wrapText="1" indent="3"/>
      <protection locked="0"/>
    </xf>
    <xf numFmtId="0" fontId="31" fillId="0" borderId="106" xfId="473" applyFont="1" applyBorder="1" applyAlignment="1" applyProtection="1">
      <alignment horizontal="left" wrapText="1" indent="3"/>
      <protection locked="0"/>
    </xf>
    <xf numFmtId="0" fontId="31" fillId="0" borderId="106" xfId="474" applyFont="1" applyBorder="1" applyAlignment="1" applyProtection="1">
      <alignment horizontal="left" wrapText="1" indent="3"/>
      <protection locked="0"/>
    </xf>
    <xf numFmtId="0" fontId="31" fillId="0" borderId="107" xfId="475" applyFont="1" applyFill="1" applyBorder="1" applyAlignment="1" applyProtection="1">
      <alignment horizontal="left" wrapText="1" indent="3"/>
      <protection locked="0"/>
    </xf>
    <xf numFmtId="0" fontId="31" fillId="0" borderId="107" xfId="476" applyFont="1" applyFill="1" applyBorder="1" applyAlignment="1" applyProtection="1">
      <alignment horizontal="left" wrapText="1" indent="3"/>
      <protection locked="0"/>
    </xf>
    <xf numFmtId="0" fontId="31" fillId="0" borderId="107" xfId="477"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28" xfId="469"/>
    <cellStyle name="Normal 29" xfId="470"/>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30" xfId="471"/>
    <cellStyle name="Normal 31" xfId="472"/>
    <cellStyle name="Normal 32" xfId="473"/>
    <cellStyle name="Normal 33" xfId="474"/>
    <cellStyle name="Normal 39" xfId="475"/>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43" xfId="476"/>
    <cellStyle name="Normal 45" xfId="477"/>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503</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t="s">
        <v>502</v>
      </c>
    </row>
    <row r="12" spans="1:6" x14ac:dyDescent="0.2">
      <c r="B12" s="231" t="s">
        <v>35</v>
      </c>
      <c r="C12" s="377" t="s">
        <v>162</v>
      </c>
    </row>
    <row r="13" spans="1:6" x14ac:dyDescent="0.2">
      <c r="B13" s="231" t="s">
        <v>50</v>
      </c>
      <c r="C13" s="377" t="s">
        <v>162</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52196064</v>
      </c>
      <c r="E5" s="106">
        <v>55204248</v>
      </c>
      <c r="F5" s="106">
        <v>0</v>
      </c>
      <c r="G5" s="106">
        <v>0</v>
      </c>
      <c r="H5" s="106">
        <v>0</v>
      </c>
      <c r="I5" s="105">
        <v>8186004</v>
      </c>
      <c r="J5" s="105">
        <v>72145049</v>
      </c>
      <c r="K5" s="106">
        <v>72412361.439999998</v>
      </c>
      <c r="L5" s="106">
        <v>0</v>
      </c>
      <c r="M5" s="106">
        <v>0</v>
      </c>
      <c r="N5" s="106">
        <v>0</v>
      </c>
      <c r="O5" s="105">
        <v>7544513.4400000004</v>
      </c>
      <c r="P5" s="105">
        <v>78467415</v>
      </c>
      <c r="Q5" s="106">
        <v>78467415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3436535</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-399929</v>
      </c>
      <c r="E8" s="288"/>
      <c r="F8" s="289"/>
      <c r="G8" s="289"/>
      <c r="H8" s="289"/>
      <c r="I8" s="292"/>
      <c r="J8" s="109">
        <v>-250366</v>
      </c>
      <c r="K8" s="288"/>
      <c r="L8" s="289"/>
      <c r="M8" s="289"/>
      <c r="N8" s="289"/>
      <c r="O8" s="292"/>
      <c r="P8" s="109">
        <v>-278784</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v>13385711</v>
      </c>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57312167</v>
      </c>
      <c r="E12" s="106">
        <v>51433723</v>
      </c>
      <c r="F12" s="106">
        <v>0</v>
      </c>
      <c r="G12" s="106">
        <v>0</v>
      </c>
      <c r="H12" s="106">
        <v>0</v>
      </c>
      <c r="I12" s="105">
        <v>8787003.1999999993</v>
      </c>
      <c r="J12" s="105">
        <v>48837077</v>
      </c>
      <c r="K12" s="106">
        <v>52003450</v>
      </c>
      <c r="L12" s="106">
        <v>0</v>
      </c>
      <c r="M12" s="106">
        <v>0</v>
      </c>
      <c r="N12" s="106">
        <v>0</v>
      </c>
      <c r="O12" s="105">
        <v>5710150</v>
      </c>
      <c r="P12" s="105">
        <v>62321362</v>
      </c>
      <c r="Q12" s="106">
        <v>67892932</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1672956</v>
      </c>
      <c r="AU12" s="107">
        <v>0</v>
      </c>
      <c r="AV12" s="311"/>
      <c r="AW12" s="316"/>
    </row>
    <row r="13" spans="1:49" ht="25.5" x14ac:dyDescent="0.2">
      <c r="B13" s="155" t="s">
        <v>230</v>
      </c>
      <c r="C13" s="62" t="s">
        <v>37</v>
      </c>
      <c r="D13" s="109">
        <v>6806186</v>
      </c>
      <c r="E13" s="110">
        <v>6806186</v>
      </c>
      <c r="F13" s="110"/>
      <c r="G13" s="288"/>
      <c r="H13" s="289"/>
      <c r="I13" s="109">
        <v>2858598.12</v>
      </c>
      <c r="J13" s="109">
        <v>8241046</v>
      </c>
      <c r="K13" s="110">
        <v>8241046</v>
      </c>
      <c r="L13" s="110"/>
      <c r="M13" s="288"/>
      <c r="N13" s="289"/>
      <c r="O13" s="109">
        <v>741694.14</v>
      </c>
      <c r="P13" s="109">
        <v>10339568</v>
      </c>
      <c r="Q13" s="110">
        <v>10339568</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v>-19425</v>
      </c>
      <c r="AU13" s="113"/>
      <c r="AV13" s="310"/>
      <c r="AW13" s="317"/>
    </row>
    <row r="14" spans="1:49" ht="25.5" x14ac:dyDescent="0.2">
      <c r="B14" s="155" t="s">
        <v>231</v>
      </c>
      <c r="C14" s="62" t="s">
        <v>6</v>
      </c>
      <c r="D14" s="109">
        <v>370995</v>
      </c>
      <c r="E14" s="110">
        <v>370995</v>
      </c>
      <c r="F14" s="110"/>
      <c r="G14" s="287"/>
      <c r="H14" s="290"/>
      <c r="I14" s="109">
        <v>155817.9</v>
      </c>
      <c r="J14" s="109">
        <v>922275</v>
      </c>
      <c r="K14" s="110">
        <v>922275</v>
      </c>
      <c r="L14" s="110"/>
      <c r="M14" s="287"/>
      <c r="N14" s="290"/>
      <c r="O14" s="109">
        <v>83004.75</v>
      </c>
      <c r="P14" s="109">
        <v>1000029</v>
      </c>
      <c r="Q14" s="110">
        <v>1000029</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0</v>
      </c>
      <c r="E16" s="288"/>
      <c r="F16" s="289"/>
      <c r="G16" s="290"/>
      <c r="H16" s="290"/>
      <c r="I16" s="292"/>
      <c r="J16" s="109"/>
      <c r="K16" s="288"/>
      <c r="L16" s="289"/>
      <c r="M16" s="290"/>
      <c r="N16" s="290"/>
      <c r="O16" s="292"/>
      <c r="P16" s="109">
        <v>-174276</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v>10375971</v>
      </c>
      <c r="AU16" s="113"/>
      <c r="AV16" s="310"/>
      <c r="AW16" s="317"/>
    </row>
    <row r="17" spans="1:49" x14ac:dyDescent="0.2">
      <c r="B17" s="155" t="s">
        <v>234</v>
      </c>
      <c r="C17" s="62" t="s">
        <v>62</v>
      </c>
      <c r="D17" s="109">
        <v>-12463</v>
      </c>
      <c r="E17" s="287"/>
      <c r="F17" s="290"/>
      <c r="G17" s="290"/>
      <c r="H17" s="290"/>
      <c r="I17" s="291"/>
      <c r="J17" s="109">
        <v>-14174</v>
      </c>
      <c r="K17" s="287"/>
      <c r="L17" s="290"/>
      <c r="M17" s="290"/>
      <c r="N17" s="290"/>
      <c r="O17" s="291"/>
      <c r="P17" s="109">
        <v>-18088</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v>662454</v>
      </c>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12463</v>
      </c>
      <c r="E22" s="115">
        <v>12463</v>
      </c>
      <c r="F22" s="115">
        <v>0</v>
      </c>
      <c r="G22" s="115">
        <v>0</v>
      </c>
      <c r="H22" s="115">
        <v>0</v>
      </c>
      <c r="I22" s="114">
        <v>1071.8828319438135</v>
      </c>
      <c r="J22" s="114">
        <v>14174</v>
      </c>
      <c r="K22" s="115">
        <v>14174</v>
      </c>
      <c r="L22" s="115">
        <v>0</v>
      </c>
      <c r="M22" s="115">
        <v>0</v>
      </c>
      <c r="N22" s="115">
        <v>0</v>
      </c>
      <c r="O22" s="114">
        <v>1429.7176092291518</v>
      </c>
      <c r="P22" s="114">
        <v>18088</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-5365797</v>
      </c>
      <c r="E25" s="110">
        <v>-5365797</v>
      </c>
      <c r="F25" s="110"/>
      <c r="G25" s="110"/>
      <c r="H25" s="110"/>
      <c r="I25" s="109">
        <v>-53657.97</v>
      </c>
      <c r="J25" s="109">
        <v>4463370</v>
      </c>
      <c r="K25" s="110">
        <v>4463370</v>
      </c>
      <c r="L25" s="110"/>
      <c r="M25" s="110"/>
      <c r="N25" s="110"/>
      <c r="O25" s="109">
        <v>401703.3</v>
      </c>
      <c r="P25" s="109">
        <v>1508570</v>
      </c>
      <c r="Q25" s="110">
        <v>1508570</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v>963680</v>
      </c>
      <c r="AU25" s="113"/>
      <c r="AV25" s="113"/>
      <c r="AW25" s="317"/>
    </row>
    <row r="26" spans="1:49" s="5" customFormat="1" x14ac:dyDescent="0.2">
      <c r="A26" s="35"/>
      <c r="B26" s="158" t="s">
        <v>243</v>
      </c>
      <c r="C26" s="62"/>
      <c r="D26" s="109">
        <v>52935</v>
      </c>
      <c r="E26" s="110">
        <v>52935</v>
      </c>
      <c r="F26" s="110"/>
      <c r="G26" s="110"/>
      <c r="H26" s="110"/>
      <c r="I26" s="109">
        <v>1865.0924580103358</v>
      </c>
      <c r="J26" s="109">
        <v>35853</v>
      </c>
      <c r="K26" s="110">
        <v>35853</v>
      </c>
      <c r="L26" s="110"/>
      <c r="M26" s="110"/>
      <c r="N26" s="110"/>
      <c r="O26" s="109">
        <v>3259.6047341318385</v>
      </c>
      <c r="P26" s="109">
        <v>43540</v>
      </c>
      <c r="Q26" s="110">
        <v>43540</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674128</v>
      </c>
      <c r="E27" s="110">
        <v>674128</v>
      </c>
      <c r="F27" s="110"/>
      <c r="G27" s="110"/>
      <c r="H27" s="110"/>
      <c r="I27" s="109">
        <v>57978.514782365331</v>
      </c>
      <c r="J27" s="109">
        <v>970033</v>
      </c>
      <c r="K27" s="110">
        <v>970033</v>
      </c>
      <c r="L27" s="110"/>
      <c r="M27" s="110"/>
      <c r="N27" s="110"/>
      <c r="O27" s="109">
        <v>97846.286272991507</v>
      </c>
      <c r="P27" s="109">
        <v>1054953</v>
      </c>
      <c r="Q27" s="110">
        <v>1054953</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345361</v>
      </c>
      <c r="E30" s="110">
        <v>345361</v>
      </c>
      <c r="F30" s="110"/>
      <c r="G30" s="110"/>
      <c r="H30" s="110"/>
      <c r="I30" s="109">
        <v>29702.842551789086</v>
      </c>
      <c r="J30" s="109">
        <v>496955</v>
      </c>
      <c r="K30" s="110">
        <v>496955</v>
      </c>
      <c r="L30" s="110"/>
      <c r="M30" s="110"/>
      <c r="N30" s="110"/>
      <c r="O30" s="109">
        <v>50127.36803262827</v>
      </c>
      <c r="P30" s="109">
        <v>540461</v>
      </c>
      <c r="Q30" s="110">
        <v>540461</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v>17860</v>
      </c>
      <c r="AU30" s="113"/>
      <c r="AV30" s="113"/>
      <c r="AW30" s="317"/>
    </row>
    <row r="31" spans="1:49" x14ac:dyDescent="0.2">
      <c r="B31" s="158" t="s">
        <v>248</v>
      </c>
      <c r="C31" s="62"/>
      <c r="D31" s="109">
        <v>92946</v>
      </c>
      <c r="E31" s="110">
        <v>92946</v>
      </c>
      <c r="F31" s="110"/>
      <c r="G31" s="110"/>
      <c r="H31" s="110"/>
      <c r="I31" s="109">
        <v>7993.8395007501967</v>
      </c>
      <c r="J31" s="109">
        <v>133745</v>
      </c>
      <c r="K31" s="110">
        <v>133745</v>
      </c>
      <c r="L31" s="110"/>
      <c r="M31" s="110"/>
      <c r="N31" s="110"/>
      <c r="O31" s="109">
        <v>13490.728209845696</v>
      </c>
      <c r="P31" s="109">
        <v>145453</v>
      </c>
      <c r="Q31" s="110">
        <v>145453</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v>31294</v>
      </c>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977536</v>
      </c>
      <c r="E34" s="110">
        <v>977536</v>
      </c>
      <c r="F34" s="110"/>
      <c r="G34" s="110"/>
      <c r="H34" s="110"/>
      <c r="I34" s="109">
        <v>34442.146425495266</v>
      </c>
      <c r="J34" s="109">
        <v>1245722</v>
      </c>
      <c r="K34" s="110">
        <v>1245722</v>
      </c>
      <c r="L34" s="110"/>
      <c r="M34" s="110"/>
      <c r="N34" s="110"/>
      <c r="O34" s="109">
        <v>113255.83155139549</v>
      </c>
      <c r="P34" s="109">
        <v>1354777</v>
      </c>
      <c r="Q34" s="110">
        <v>1354777</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15243</v>
      </c>
      <c r="E35" s="110">
        <v>15243</v>
      </c>
      <c r="F35" s="110"/>
      <c r="G35" s="110"/>
      <c r="H35" s="110"/>
      <c r="I35" s="109">
        <v>1310.9772933739509</v>
      </c>
      <c r="J35" s="109">
        <v>21934</v>
      </c>
      <c r="K35" s="110">
        <v>21934</v>
      </c>
      <c r="L35" s="110"/>
      <c r="M35" s="110"/>
      <c r="N35" s="110"/>
      <c r="O35" s="109">
        <v>2212.4612699895733</v>
      </c>
      <c r="P35" s="109">
        <v>23855</v>
      </c>
      <c r="Q35" s="110">
        <v>23855</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v>-3519</v>
      </c>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330254</v>
      </c>
      <c r="E37" s="118">
        <v>330254</v>
      </c>
      <c r="F37" s="118"/>
      <c r="G37" s="118"/>
      <c r="H37" s="118"/>
      <c r="I37" s="117">
        <v>33025.4</v>
      </c>
      <c r="J37" s="117">
        <v>286686</v>
      </c>
      <c r="K37" s="118">
        <v>286686</v>
      </c>
      <c r="L37" s="118"/>
      <c r="M37" s="118"/>
      <c r="N37" s="118"/>
      <c r="O37" s="117">
        <v>25801.739999999998</v>
      </c>
      <c r="P37" s="117">
        <v>369468</v>
      </c>
      <c r="Q37" s="118">
        <v>369468</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v>90140</v>
      </c>
      <c r="AU37" s="119"/>
      <c r="AV37" s="119"/>
      <c r="AW37" s="316"/>
    </row>
    <row r="38" spans="1:49" x14ac:dyDescent="0.2">
      <c r="B38" s="155" t="s">
        <v>255</v>
      </c>
      <c r="C38" s="62" t="s">
        <v>16</v>
      </c>
      <c r="D38" s="109">
        <v>130063</v>
      </c>
      <c r="E38" s="110">
        <v>130063</v>
      </c>
      <c r="F38" s="110"/>
      <c r="G38" s="110"/>
      <c r="H38" s="110"/>
      <c r="I38" s="109">
        <v>13006.300000000001</v>
      </c>
      <c r="J38" s="109">
        <v>107952</v>
      </c>
      <c r="K38" s="110">
        <v>107952</v>
      </c>
      <c r="L38" s="110"/>
      <c r="M38" s="110"/>
      <c r="N38" s="110"/>
      <c r="O38" s="109">
        <v>9715.68</v>
      </c>
      <c r="P38" s="109">
        <v>129248</v>
      </c>
      <c r="Q38" s="110">
        <v>129248</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v>33714</v>
      </c>
      <c r="AU38" s="113"/>
      <c r="AV38" s="113"/>
      <c r="AW38" s="317"/>
    </row>
    <row r="39" spans="1:49" x14ac:dyDescent="0.2">
      <c r="B39" s="158" t="s">
        <v>256</v>
      </c>
      <c r="C39" s="62" t="s">
        <v>17</v>
      </c>
      <c r="D39" s="109">
        <v>102095</v>
      </c>
      <c r="E39" s="110">
        <v>102095</v>
      </c>
      <c r="F39" s="110"/>
      <c r="G39" s="110"/>
      <c r="H39" s="110"/>
      <c r="I39" s="109">
        <v>10209.5</v>
      </c>
      <c r="J39" s="109">
        <v>86414</v>
      </c>
      <c r="K39" s="110">
        <v>86414</v>
      </c>
      <c r="L39" s="110"/>
      <c r="M39" s="110"/>
      <c r="N39" s="110"/>
      <c r="O39" s="109">
        <v>7777.2599999999993</v>
      </c>
      <c r="P39" s="109">
        <v>103465</v>
      </c>
      <c r="Q39" s="110">
        <v>103465</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v>26881</v>
      </c>
      <c r="AU39" s="113"/>
      <c r="AV39" s="113"/>
      <c r="AW39" s="317"/>
    </row>
    <row r="40" spans="1:49" x14ac:dyDescent="0.2">
      <c r="B40" s="158" t="s">
        <v>257</v>
      </c>
      <c r="C40" s="62" t="s">
        <v>38</v>
      </c>
      <c r="D40" s="109">
        <v>34786</v>
      </c>
      <c r="E40" s="110">
        <v>34786</v>
      </c>
      <c r="F40" s="110"/>
      <c r="G40" s="110"/>
      <c r="H40" s="110"/>
      <c r="I40" s="109">
        <v>3478.6000000000004</v>
      </c>
      <c r="J40" s="109">
        <v>39733</v>
      </c>
      <c r="K40" s="110">
        <v>39733</v>
      </c>
      <c r="L40" s="110"/>
      <c r="M40" s="110"/>
      <c r="N40" s="110"/>
      <c r="O40" s="109">
        <v>3575.97</v>
      </c>
      <c r="P40" s="109">
        <v>176623</v>
      </c>
      <c r="Q40" s="110">
        <v>176623</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v>12592</v>
      </c>
      <c r="AU40" s="113"/>
      <c r="AV40" s="113"/>
      <c r="AW40" s="317"/>
    </row>
    <row r="41" spans="1:49" s="5" customFormat="1" ht="25.5" x14ac:dyDescent="0.2">
      <c r="A41" s="35"/>
      <c r="B41" s="158" t="s">
        <v>258</v>
      </c>
      <c r="C41" s="62" t="s">
        <v>129</v>
      </c>
      <c r="D41" s="109">
        <v>284160</v>
      </c>
      <c r="E41" s="110">
        <v>284160</v>
      </c>
      <c r="F41" s="110"/>
      <c r="G41" s="110"/>
      <c r="H41" s="110"/>
      <c r="I41" s="109">
        <v>28416</v>
      </c>
      <c r="J41" s="109">
        <v>156495</v>
      </c>
      <c r="K41" s="110">
        <v>156495</v>
      </c>
      <c r="L41" s="110"/>
      <c r="M41" s="110"/>
      <c r="N41" s="110"/>
      <c r="O41" s="109">
        <v>14084.55</v>
      </c>
      <c r="P41" s="109">
        <v>50874</v>
      </c>
      <c r="Q41" s="110">
        <v>50874</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v>21889</v>
      </c>
      <c r="AU41" s="113"/>
      <c r="AV41" s="113"/>
      <c r="AW41" s="317"/>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v>0</v>
      </c>
      <c r="AU42" s="113">
        <v>0</v>
      </c>
      <c r="AV42" s="113">
        <v>0</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279623</v>
      </c>
      <c r="E44" s="118">
        <v>279623</v>
      </c>
      <c r="F44" s="118"/>
      <c r="G44" s="118"/>
      <c r="H44" s="118"/>
      <c r="I44" s="117">
        <v>27962.300000000003</v>
      </c>
      <c r="J44" s="117">
        <v>245013</v>
      </c>
      <c r="K44" s="118">
        <v>245013</v>
      </c>
      <c r="L44" s="118"/>
      <c r="M44" s="118"/>
      <c r="N44" s="118"/>
      <c r="O44" s="117">
        <v>22051.17</v>
      </c>
      <c r="P44" s="117">
        <v>285531</v>
      </c>
      <c r="Q44" s="118">
        <v>285531</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1607091</v>
      </c>
      <c r="E45" s="110">
        <v>1607091</v>
      </c>
      <c r="F45" s="110"/>
      <c r="G45" s="110"/>
      <c r="H45" s="110"/>
      <c r="I45" s="109">
        <v>160709.1</v>
      </c>
      <c r="J45" s="109">
        <v>1503165</v>
      </c>
      <c r="K45" s="110">
        <v>1503165</v>
      </c>
      <c r="L45" s="110"/>
      <c r="M45" s="110"/>
      <c r="N45" s="110"/>
      <c r="O45" s="109">
        <v>135284.85</v>
      </c>
      <c r="P45" s="109">
        <v>1711355</v>
      </c>
      <c r="Q45" s="110">
        <v>1711355</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v>295471</v>
      </c>
      <c r="AU45" s="113"/>
      <c r="AV45" s="113"/>
      <c r="AW45" s="317"/>
    </row>
    <row r="46" spans="1:49" x14ac:dyDescent="0.2">
      <c r="B46" s="161" t="s">
        <v>263</v>
      </c>
      <c r="C46" s="62" t="s">
        <v>20</v>
      </c>
      <c r="D46" s="109">
        <v>349196</v>
      </c>
      <c r="E46" s="110">
        <v>349196</v>
      </c>
      <c r="F46" s="110"/>
      <c r="G46" s="110"/>
      <c r="H46" s="110"/>
      <c r="I46" s="109">
        <v>34919.599999999999</v>
      </c>
      <c r="J46" s="109">
        <v>418561</v>
      </c>
      <c r="K46" s="110">
        <v>418561</v>
      </c>
      <c r="L46" s="110"/>
      <c r="M46" s="110"/>
      <c r="N46" s="110"/>
      <c r="O46" s="109">
        <v>37670.49</v>
      </c>
      <c r="P46" s="109">
        <v>508304</v>
      </c>
      <c r="Q46" s="110">
        <v>508304</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3230271</v>
      </c>
      <c r="E47" s="110">
        <v>3230271</v>
      </c>
      <c r="F47" s="110"/>
      <c r="G47" s="110"/>
      <c r="H47" s="110"/>
      <c r="I47" s="109">
        <v>161513.55000000002</v>
      </c>
      <c r="J47" s="109">
        <v>2062391</v>
      </c>
      <c r="K47" s="110">
        <v>2062391</v>
      </c>
      <c r="L47" s="110"/>
      <c r="M47" s="110"/>
      <c r="N47" s="110"/>
      <c r="O47" s="109">
        <v>391854.29</v>
      </c>
      <c r="P47" s="109">
        <v>2638351</v>
      </c>
      <c r="Q47" s="110">
        <v>2638351</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2434952</v>
      </c>
      <c r="E51" s="110">
        <v>2434952</v>
      </c>
      <c r="F51" s="110"/>
      <c r="G51" s="110"/>
      <c r="H51" s="110"/>
      <c r="I51" s="109">
        <v>243495.2</v>
      </c>
      <c r="J51" s="109">
        <v>2133570</v>
      </c>
      <c r="K51" s="110">
        <v>2133570</v>
      </c>
      <c r="L51" s="110"/>
      <c r="M51" s="110"/>
      <c r="N51" s="110"/>
      <c r="O51" s="109">
        <v>192021.3</v>
      </c>
      <c r="P51" s="109">
        <v>2486405</v>
      </c>
      <c r="Q51" s="110">
        <v>2486405</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v>1412645</v>
      </c>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0</v>
      </c>
      <c r="E53" s="110">
        <v>0</v>
      </c>
      <c r="F53" s="110"/>
      <c r="G53" s="288"/>
      <c r="H53" s="288"/>
      <c r="I53" s="109">
        <v>0</v>
      </c>
      <c r="J53" s="109">
        <v>0</v>
      </c>
      <c r="K53" s="110">
        <v>0</v>
      </c>
      <c r="L53" s="110"/>
      <c r="M53" s="288"/>
      <c r="N53" s="288"/>
      <c r="O53" s="109">
        <v>0</v>
      </c>
      <c r="P53" s="109">
        <v>0</v>
      </c>
      <c r="Q53" s="110">
        <v>0</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v>0</v>
      </c>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12064</v>
      </c>
      <c r="E56" s="122">
        <v>12064</v>
      </c>
      <c r="F56" s="122"/>
      <c r="G56" s="122"/>
      <c r="H56" s="122"/>
      <c r="I56" s="121">
        <v>585</v>
      </c>
      <c r="J56" s="121">
        <v>6387</v>
      </c>
      <c r="K56" s="122">
        <v>6387</v>
      </c>
      <c r="L56" s="122"/>
      <c r="M56" s="122"/>
      <c r="N56" s="122"/>
      <c r="O56" s="121">
        <v>1104</v>
      </c>
      <c r="P56" s="121">
        <v>7949</v>
      </c>
      <c r="Q56" s="122">
        <v>7949</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v>5532</v>
      </c>
      <c r="AU56" s="123"/>
      <c r="AV56" s="123"/>
      <c r="AW56" s="308"/>
    </row>
    <row r="57" spans="2:49" x14ac:dyDescent="0.2">
      <c r="B57" s="161" t="s">
        <v>273</v>
      </c>
      <c r="C57" s="62" t="s">
        <v>25</v>
      </c>
      <c r="D57" s="124">
        <v>20474</v>
      </c>
      <c r="E57" s="125">
        <v>20474</v>
      </c>
      <c r="F57" s="125"/>
      <c r="G57" s="125"/>
      <c r="H57" s="125"/>
      <c r="I57" s="124">
        <v>924</v>
      </c>
      <c r="J57" s="124">
        <v>13744</v>
      </c>
      <c r="K57" s="125">
        <v>13744</v>
      </c>
      <c r="L57" s="125"/>
      <c r="M57" s="125"/>
      <c r="N57" s="125"/>
      <c r="O57" s="124">
        <v>2423</v>
      </c>
      <c r="P57" s="124">
        <v>17923</v>
      </c>
      <c r="Q57" s="125">
        <v>17923</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v>5537</v>
      </c>
      <c r="AU57" s="126"/>
      <c r="AV57" s="126"/>
      <c r="AW57" s="309"/>
    </row>
    <row r="58" spans="2:49" x14ac:dyDescent="0.2">
      <c r="B58" s="161" t="s">
        <v>274</v>
      </c>
      <c r="C58" s="62" t="s">
        <v>26</v>
      </c>
      <c r="D58" s="329"/>
      <c r="E58" s="330"/>
      <c r="F58" s="330"/>
      <c r="G58" s="330"/>
      <c r="H58" s="330"/>
      <c r="I58" s="329"/>
      <c r="J58" s="124">
        <v>1048</v>
      </c>
      <c r="K58" s="125">
        <v>1048</v>
      </c>
      <c r="L58" s="125"/>
      <c r="M58" s="125"/>
      <c r="N58" s="125"/>
      <c r="O58" s="124">
        <v>183</v>
      </c>
      <c r="P58" s="124">
        <v>229</v>
      </c>
      <c r="Q58" s="125">
        <v>229</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260064</v>
      </c>
      <c r="E59" s="125">
        <v>260064</v>
      </c>
      <c r="F59" s="125"/>
      <c r="G59" s="125"/>
      <c r="H59" s="125"/>
      <c r="I59" s="124">
        <v>9163</v>
      </c>
      <c r="J59" s="124">
        <v>175745</v>
      </c>
      <c r="K59" s="125">
        <v>175745</v>
      </c>
      <c r="L59" s="125"/>
      <c r="M59" s="125"/>
      <c r="N59" s="125"/>
      <c r="O59" s="124">
        <v>15978</v>
      </c>
      <c r="P59" s="124">
        <v>213426</v>
      </c>
      <c r="Q59" s="125">
        <v>213426</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v>53965</v>
      </c>
      <c r="AU59" s="126"/>
      <c r="AV59" s="126"/>
      <c r="AW59" s="309"/>
    </row>
    <row r="60" spans="2:49" x14ac:dyDescent="0.2">
      <c r="B60" s="161" t="s">
        <v>276</v>
      </c>
      <c r="C60" s="62"/>
      <c r="D60" s="127">
        <v>21672</v>
      </c>
      <c r="E60" s="128">
        <v>21672</v>
      </c>
      <c r="F60" s="128">
        <v>0</v>
      </c>
      <c r="G60" s="128">
        <v>0</v>
      </c>
      <c r="H60" s="128">
        <v>0</v>
      </c>
      <c r="I60" s="127">
        <v>763.58333333333337</v>
      </c>
      <c r="J60" s="127">
        <v>14645.416666666666</v>
      </c>
      <c r="K60" s="128">
        <v>14645.416666666666</v>
      </c>
      <c r="L60" s="128">
        <v>0</v>
      </c>
      <c r="M60" s="128">
        <v>0</v>
      </c>
      <c r="N60" s="128">
        <v>0</v>
      </c>
      <c r="O60" s="127">
        <v>1331.5</v>
      </c>
      <c r="P60" s="127">
        <v>17785.5</v>
      </c>
      <c r="Q60" s="128">
        <v>17785.5</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4497.083333333333</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1043155</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-1430623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7" sqref="I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50424136</v>
      </c>
      <c r="E5" s="118">
        <v>50424136</v>
      </c>
      <c r="F5" s="118"/>
      <c r="G5" s="130"/>
      <c r="H5" s="130"/>
      <c r="I5" s="117">
        <v>4336738</v>
      </c>
      <c r="J5" s="117">
        <v>72145049</v>
      </c>
      <c r="K5" s="118">
        <v>72145049</v>
      </c>
      <c r="L5" s="118"/>
      <c r="M5" s="118"/>
      <c r="N5" s="118"/>
      <c r="O5" s="117">
        <v>7277201</v>
      </c>
      <c r="P5" s="117">
        <v>78605762</v>
      </c>
      <c r="Q5" s="118">
        <v>78605762</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v>3436535</v>
      </c>
      <c r="AU5" s="119"/>
      <c r="AV5" s="311"/>
      <c r="AW5" s="316"/>
    </row>
    <row r="6" spans="2:49" x14ac:dyDescent="0.2">
      <c r="B6" s="176" t="s">
        <v>279</v>
      </c>
      <c r="C6" s="133" t="s">
        <v>8</v>
      </c>
      <c r="D6" s="109">
        <v>187049</v>
      </c>
      <c r="E6" s="110">
        <v>187049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v>135967</v>
      </c>
      <c r="E7" s="110">
        <v>135967</v>
      </c>
      <c r="F7" s="110"/>
      <c r="G7" s="111"/>
      <c r="H7" s="111"/>
      <c r="I7" s="109"/>
      <c r="J7" s="109"/>
      <c r="K7" s="110"/>
      <c r="L7" s="110"/>
      <c r="M7" s="110"/>
      <c r="N7" s="110"/>
      <c r="O7" s="109"/>
      <c r="P7" s="109">
        <v>138347</v>
      </c>
      <c r="Q7" s="110">
        <v>138347</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1720846</v>
      </c>
      <c r="E15" s="110">
        <v>1980226</v>
      </c>
      <c r="F15" s="110"/>
      <c r="G15" s="110"/>
      <c r="H15" s="110"/>
      <c r="I15" s="109">
        <v>1980226</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v>1869040</v>
      </c>
      <c r="F16" s="110"/>
      <c r="G16" s="110"/>
      <c r="H16" s="110"/>
      <c r="I16" s="109">
        <v>1869040</v>
      </c>
      <c r="J16" s="109"/>
      <c r="K16" s="110">
        <v>267312.44</v>
      </c>
      <c r="L16" s="110"/>
      <c r="M16" s="110"/>
      <c r="N16" s="110"/>
      <c r="O16" s="109">
        <v>267312.44</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879764</v>
      </c>
      <c r="F17" s="268"/>
      <c r="G17" s="268"/>
      <c r="H17" s="110"/>
      <c r="I17" s="292"/>
      <c r="J17" s="109"/>
      <c r="K17" s="268">
        <v>0</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42815788</v>
      </c>
      <c r="E23" s="287"/>
      <c r="F23" s="287"/>
      <c r="G23" s="287"/>
      <c r="H23" s="287"/>
      <c r="I23" s="291"/>
      <c r="J23" s="109">
        <v>50954576</v>
      </c>
      <c r="K23" s="287"/>
      <c r="L23" s="287"/>
      <c r="M23" s="287"/>
      <c r="N23" s="287"/>
      <c r="O23" s="291"/>
      <c r="P23" s="109">
        <v>63768727</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v>3750166</v>
      </c>
      <c r="AU23" s="113"/>
      <c r="AV23" s="310"/>
      <c r="AW23" s="317"/>
    </row>
    <row r="24" spans="2:49" ht="28.5" customHeight="1" x14ac:dyDescent="0.2">
      <c r="B24" s="178" t="s">
        <v>114</v>
      </c>
      <c r="C24" s="133"/>
      <c r="D24" s="292"/>
      <c r="E24" s="110">
        <v>38119552</v>
      </c>
      <c r="F24" s="110"/>
      <c r="G24" s="110"/>
      <c r="H24" s="110"/>
      <c r="I24" s="109">
        <v>8642493.1999999993</v>
      </c>
      <c r="J24" s="292"/>
      <c r="K24" s="110">
        <v>50909221</v>
      </c>
      <c r="L24" s="110"/>
      <c r="M24" s="110"/>
      <c r="N24" s="110"/>
      <c r="O24" s="109">
        <v>5555217</v>
      </c>
      <c r="P24" s="292"/>
      <c r="Q24" s="110">
        <v>66831830</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6560620</v>
      </c>
      <c r="E26" s="287"/>
      <c r="F26" s="287"/>
      <c r="G26" s="287"/>
      <c r="H26" s="287"/>
      <c r="I26" s="291"/>
      <c r="J26" s="109">
        <v>6845146</v>
      </c>
      <c r="K26" s="287"/>
      <c r="L26" s="287"/>
      <c r="M26" s="287"/>
      <c r="N26" s="287"/>
      <c r="O26" s="291"/>
      <c r="P26" s="109">
        <v>8735143</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v>4327202</v>
      </c>
      <c r="AU26" s="113"/>
      <c r="AV26" s="310"/>
      <c r="AW26" s="317"/>
    </row>
    <row r="27" spans="2:49" s="5" customFormat="1" ht="25.5" x14ac:dyDescent="0.2">
      <c r="B27" s="178" t="s">
        <v>85</v>
      </c>
      <c r="C27" s="133"/>
      <c r="D27" s="292"/>
      <c r="E27" s="110">
        <v>653296</v>
      </c>
      <c r="F27" s="110"/>
      <c r="G27" s="110"/>
      <c r="H27" s="110"/>
      <c r="I27" s="109">
        <v>129223</v>
      </c>
      <c r="J27" s="292"/>
      <c r="K27" s="110">
        <v>797956</v>
      </c>
      <c r="L27" s="110"/>
      <c r="M27" s="110"/>
      <c r="N27" s="110"/>
      <c r="O27" s="109">
        <v>128027</v>
      </c>
      <c r="P27" s="292"/>
      <c r="Q27" s="110">
        <v>612775</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4614938</v>
      </c>
      <c r="E28" s="288"/>
      <c r="F28" s="288"/>
      <c r="G28" s="288"/>
      <c r="H28" s="288"/>
      <c r="I28" s="292"/>
      <c r="J28" s="109">
        <v>9365304</v>
      </c>
      <c r="K28" s="288"/>
      <c r="L28" s="288"/>
      <c r="M28" s="288"/>
      <c r="N28" s="288"/>
      <c r="O28" s="292"/>
      <c r="P28" s="109">
        <v>10686295</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v>6404412</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17566237</v>
      </c>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v>17566237</v>
      </c>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v>5340825</v>
      </c>
      <c r="E36" s="110">
        <v>5340825</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37649</v>
      </c>
      <c r="E45" s="110"/>
      <c r="F45" s="110"/>
      <c r="G45" s="110"/>
      <c r="H45" s="110"/>
      <c r="I45" s="109"/>
      <c r="J45" s="109">
        <v>78958</v>
      </c>
      <c r="K45" s="110"/>
      <c r="L45" s="110"/>
      <c r="M45" s="110"/>
      <c r="N45" s="110"/>
      <c r="O45" s="109"/>
      <c r="P45" s="109">
        <v>89656</v>
      </c>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v>327433</v>
      </c>
      <c r="E46" s="110">
        <v>435463</v>
      </c>
      <c r="F46" s="110"/>
      <c r="G46" s="110"/>
      <c r="H46" s="110"/>
      <c r="I46" s="109">
        <v>15287</v>
      </c>
      <c r="J46" s="109">
        <v>372391</v>
      </c>
      <c r="K46" s="110">
        <v>296273</v>
      </c>
      <c r="L46" s="110"/>
      <c r="M46" s="110"/>
      <c r="N46" s="110"/>
      <c r="O46" s="109">
        <v>26906</v>
      </c>
      <c r="P46" s="109">
        <v>475211</v>
      </c>
      <c r="Q46" s="110">
        <v>448327</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v>40514</v>
      </c>
      <c r="E47" s="288"/>
      <c r="F47" s="288"/>
      <c r="G47" s="288"/>
      <c r="H47" s="288"/>
      <c r="I47" s="292"/>
      <c r="J47" s="109">
        <v>82216</v>
      </c>
      <c r="K47" s="288"/>
      <c r="L47" s="288"/>
      <c r="M47" s="288"/>
      <c r="N47" s="288"/>
      <c r="O47" s="292"/>
      <c r="P47" s="109">
        <v>93813</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35952</v>
      </c>
      <c r="E49" s="110"/>
      <c r="F49" s="110"/>
      <c r="G49" s="110"/>
      <c r="H49" s="110"/>
      <c r="I49" s="109"/>
      <c r="J49" s="109">
        <v>40888</v>
      </c>
      <c r="K49" s="110"/>
      <c r="L49" s="110"/>
      <c r="M49" s="110"/>
      <c r="N49" s="110"/>
      <c r="O49" s="109"/>
      <c r="P49" s="109">
        <v>52177</v>
      </c>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v>36669</v>
      </c>
      <c r="E50" s="288"/>
      <c r="F50" s="288"/>
      <c r="G50" s="288"/>
      <c r="H50" s="288"/>
      <c r="I50" s="292"/>
      <c r="J50" s="109">
        <v>74414</v>
      </c>
      <c r="K50" s="288"/>
      <c r="L50" s="288"/>
      <c r="M50" s="288"/>
      <c r="N50" s="288"/>
      <c r="O50" s="292"/>
      <c r="P50" s="109">
        <v>84910</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57312167</v>
      </c>
      <c r="E54" s="115">
        <v>51433723</v>
      </c>
      <c r="F54" s="115">
        <v>0</v>
      </c>
      <c r="G54" s="115">
        <v>0</v>
      </c>
      <c r="H54" s="115">
        <v>0</v>
      </c>
      <c r="I54" s="114">
        <v>8787003.1999999993</v>
      </c>
      <c r="J54" s="114">
        <v>48837077</v>
      </c>
      <c r="K54" s="115">
        <v>52003450</v>
      </c>
      <c r="L54" s="115">
        <v>0</v>
      </c>
      <c r="M54" s="115">
        <v>0</v>
      </c>
      <c r="N54" s="115">
        <v>0</v>
      </c>
      <c r="O54" s="114">
        <v>5710150</v>
      </c>
      <c r="P54" s="114">
        <v>62321362</v>
      </c>
      <c r="Q54" s="115">
        <v>67892932</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1672956</v>
      </c>
      <c r="AU54" s="116">
        <v>0</v>
      </c>
      <c r="AV54" s="310"/>
      <c r="AW54" s="317"/>
    </row>
    <row r="55" spans="2:49" ht="25.5" x14ac:dyDescent="0.2">
      <c r="B55" s="181" t="s">
        <v>304</v>
      </c>
      <c r="C55" s="137" t="s">
        <v>28</v>
      </c>
      <c r="D55" s="114">
        <v>12463</v>
      </c>
      <c r="E55" s="115">
        <v>12463</v>
      </c>
      <c r="F55" s="115">
        <v>0</v>
      </c>
      <c r="G55" s="115">
        <v>0</v>
      </c>
      <c r="H55" s="115">
        <v>0</v>
      </c>
      <c r="I55" s="114">
        <v>1071.8828319438135</v>
      </c>
      <c r="J55" s="114">
        <v>14174</v>
      </c>
      <c r="K55" s="115">
        <v>14174</v>
      </c>
      <c r="L55" s="115">
        <v>0</v>
      </c>
      <c r="M55" s="115">
        <v>0</v>
      </c>
      <c r="N55" s="115">
        <v>0</v>
      </c>
      <c r="O55" s="114">
        <v>1429.7176092291518</v>
      </c>
      <c r="P55" s="114">
        <v>18088</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v>12463</v>
      </c>
      <c r="E56" s="110">
        <v>12463</v>
      </c>
      <c r="F56" s="110"/>
      <c r="G56" s="110"/>
      <c r="H56" s="110"/>
      <c r="I56" s="109">
        <v>1071.8828319438135</v>
      </c>
      <c r="J56" s="109">
        <v>14174</v>
      </c>
      <c r="K56" s="110">
        <v>14174</v>
      </c>
      <c r="L56" s="110"/>
      <c r="M56" s="110"/>
      <c r="N56" s="110"/>
      <c r="O56" s="109">
        <v>1429.7176092291518</v>
      </c>
      <c r="P56" s="109">
        <v>18088</v>
      </c>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52009</v>
      </c>
      <c r="E57" s="110">
        <v>52009</v>
      </c>
      <c r="F57" s="110"/>
      <c r="G57" s="110"/>
      <c r="H57" s="110"/>
      <c r="I57" s="109">
        <v>4473.0445483884941</v>
      </c>
      <c r="J57" s="109">
        <v>59150</v>
      </c>
      <c r="K57" s="110">
        <v>59150</v>
      </c>
      <c r="L57" s="110"/>
      <c r="M57" s="110"/>
      <c r="N57" s="110"/>
      <c r="O57" s="109">
        <v>5966.4030327292458</v>
      </c>
      <c r="P57" s="109">
        <v>75482</v>
      </c>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v>484666</v>
      </c>
      <c r="AU57" s="113"/>
      <c r="AV57" s="113"/>
      <c r="AW57" s="317"/>
    </row>
    <row r="58" spans="2:49" s="5" customFormat="1" x14ac:dyDescent="0.2">
      <c r="B58" s="184" t="s">
        <v>484</v>
      </c>
      <c r="C58" s="185"/>
      <c r="D58" s="186">
        <v>255787</v>
      </c>
      <c r="E58" s="187">
        <v>255787</v>
      </c>
      <c r="F58" s="187"/>
      <c r="G58" s="187"/>
      <c r="H58" s="187"/>
      <c r="I58" s="186">
        <v>255787</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G1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22350174</v>
      </c>
      <c r="D5" s="118">
        <v>36052266</v>
      </c>
      <c r="E5" s="345"/>
      <c r="F5" s="345"/>
      <c r="G5" s="311"/>
      <c r="H5" s="117">
        <v>88795182</v>
      </c>
      <c r="I5" s="118">
        <v>57759028</v>
      </c>
      <c r="J5" s="345"/>
      <c r="K5" s="345"/>
      <c r="L5" s="311"/>
      <c r="M5" s="117">
        <v>81476061</v>
      </c>
      <c r="N5" s="118">
        <v>65241232</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20260387</v>
      </c>
      <c r="D6" s="110">
        <v>29215246</v>
      </c>
      <c r="E6" s="115">
        <v>51446186</v>
      </c>
      <c r="F6" s="115">
        <v>100921819</v>
      </c>
      <c r="G6" s="116">
        <v>8788075.0828319434</v>
      </c>
      <c r="H6" s="109">
        <v>89957972</v>
      </c>
      <c r="I6" s="110">
        <v>57989459</v>
      </c>
      <c r="J6" s="115">
        <v>52017624</v>
      </c>
      <c r="K6" s="115">
        <v>199965055</v>
      </c>
      <c r="L6" s="116">
        <v>5711579.7176092295</v>
      </c>
      <c r="M6" s="109">
        <v>78961230</v>
      </c>
      <c r="N6" s="110">
        <v>64566073</v>
      </c>
      <c r="O6" s="115">
        <v>67892932</v>
      </c>
      <c r="P6" s="115">
        <v>211420235</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v>507893</v>
      </c>
      <c r="D7" s="110">
        <v>292830</v>
      </c>
      <c r="E7" s="115">
        <v>881358</v>
      </c>
      <c r="F7" s="115">
        <v>1682081</v>
      </c>
      <c r="G7" s="116">
        <v>88135.8</v>
      </c>
      <c r="H7" s="109">
        <v>1345376</v>
      </c>
      <c r="I7" s="110">
        <v>538605</v>
      </c>
      <c r="J7" s="115">
        <v>677280</v>
      </c>
      <c r="K7" s="115">
        <v>2561261</v>
      </c>
      <c r="L7" s="116">
        <v>60955.199999999997</v>
      </c>
      <c r="M7" s="109">
        <v>388621</v>
      </c>
      <c r="N7" s="110">
        <v>816291</v>
      </c>
      <c r="O7" s="115">
        <v>829678</v>
      </c>
      <c r="P7" s="115">
        <v>2034590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v>255788</v>
      </c>
      <c r="F8" s="268">
        <v>255788</v>
      </c>
      <c r="G8" s="269">
        <v>255787</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1980226</v>
      </c>
      <c r="F9" s="115">
        <v>1980226</v>
      </c>
      <c r="G9" s="116">
        <v>1980226</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1869040</v>
      </c>
      <c r="F10" s="115">
        <v>1869040</v>
      </c>
      <c r="G10" s="116">
        <v>1869040</v>
      </c>
      <c r="H10" s="291"/>
      <c r="I10" s="287"/>
      <c r="J10" s="115">
        <v>267312.44</v>
      </c>
      <c r="K10" s="115">
        <v>267312.44</v>
      </c>
      <c r="L10" s="116">
        <v>267312.44</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879764</v>
      </c>
      <c r="F11" s="115">
        <v>879764</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20768280</v>
      </c>
      <c r="D12" s="115">
        <v>29508076</v>
      </c>
      <c r="E12" s="115">
        <v>47342726</v>
      </c>
      <c r="F12" s="115">
        <v>97619082</v>
      </c>
      <c r="G12" s="310"/>
      <c r="H12" s="114">
        <v>91303348</v>
      </c>
      <c r="I12" s="115">
        <v>58528064</v>
      </c>
      <c r="J12" s="115">
        <v>52427591.560000002</v>
      </c>
      <c r="K12" s="115">
        <v>202259003.56</v>
      </c>
      <c r="L12" s="310"/>
      <c r="M12" s="114">
        <v>79349851</v>
      </c>
      <c r="N12" s="115">
        <v>65382364</v>
      </c>
      <c r="O12" s="115">
        <v>68722610</v>
      </c>
      <c r="P12" s="115">
        <v>213454825</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30480034</v>
      </c>
      <c r="D15" s="118">
        <v>37881596</v>
      </c>
      <c r="E15" s="106">
        <v>50475218</v>
      </c>
      <c r="F15" s="106">
        <v>118836848</v>
      </c>
      <c r="G15" s="107">
        <v>4336738</v>
      </c>
      <c r="H15" s="117">
        <v>103758120</v>
      </c>
      <c r="I15" s="118">
        <v>73575878</v>
      </c>
      <c r="J15" s="106">
        <v>72145049</v>
      </c>
      <c r="K15" s="106">
        <v>249479047</v>
      </c>
      <c r="L15" s="107">
        <v>7277201</v>
      </c>
      <c r="M15" s="117">
        <v>83924867</v>
      </c>
      <c r="N15" s="118">
        <v>75757703</v>
      </c>
      <c r="O15" s="106">
        <v>78467415</v>
      </c>
      <c r="P15" s="106">
        <v>238149985</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v>179020</v>
      </c>
      <c r="D16" s="110">
        <v>-31972</v>
      </c>
      <c r="E16" s="115">
        <v>-3207648</v>
      </c>
      <c r="F16" s="115">
        <v>-3060600</v>
      </c>
      <c r="G16" s="116">
        <v>79635.443011784169</v>
      </c>
      <c r="H16" s="109">
        <v>1774529</v>
      </c>
      <c r="I16" s="110">
        <v>4049502</v>
      </c>
      <c r="J16" s="115">
        <v>7367612</v>
      </c>
      <c r="K16" s="115">
        <v>13191643</v>
      </c>
      <c r="L16" s="116">
        <v>681895.58007098245</v>
      </c>
      <c r="M16" s="109">
        <v>-1342227</v>
      </c>
      <c r="N16" s="110">
        <v>1977745</v>
      </c>
      <c r="O16" s="115">
        <v>4671609</v>
      </c>
      <c r="P16" s="115">
        <v>5307127</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30301014</v>
      </c>
      <c r="D17" s="115">
        <v>37913568</v>
      </c>
      <c r="E17" s="115">
        <v>53682866</v>
      </c>
      <c r="F17" s="115">
        <v>121897448</v>
      </c>
      <c r="G17" s="313"/>
      <c r="H17" s="114">
        <v>101983591</v>
      </c>
      <c r="I17" s="115">
        <v>69526376</v>
      </c>
      <c r="J17" s="115">
        <v>64777437</v>
      </c>
      <c r="K17" s="115">
        <v>236287404</v>
      </c>
      <c r="L17" s="313"/>
      <c r="M17" s="114">
        <v>85267094</v>
      </c>
      <c r="N17" s="115">
        <v>73779958</v>
      </c>
      <c r="O17" s="115">
        <v>73795806</v>
      </c>
      <c r="P17" s="115">
        <v>232842858</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4771157.8828319442</v>
      </c>
      <c r="H19" s="346"/>
      <c r="I19" s="345"/>
      <c r="J19" s="345"/>
      <c r="K19" s="345"/>
      <c r="L19" s="107">
        <v>5505222.4776092293</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628599.75</v>
      </c>
      <c r="H20" s="291"/>
      <c r="I20" s="287"/>
      <c r="J20" s="287"/>
      <c r="K20" s="287"/>
      <c r="L20" s="116">
        <v>778882.10000000009</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1.1207523941371542</v>
      </c>
      <c r="H21" s="291"/>
      <c r="I21" s="287"/>
      <c r="J21" s="287"/>
      <c r="K21" s="287"/>
      <c r="L21" s="254">
        <v>0.83471835299304153</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4.4499999999999998E-2</v>
      </c>
      <c r="H22" s="291"/>
      <c r="I22" s="287"/>
      <c r="J22" s="287"/>
      <c r="K22" s="287"/>
      <c r="L22" s="139">
        <v>5.9900000000000002E-2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317154.14049562206</v>
      </c>
      <c r="H23" s="291"/>
      <c r="I23" s="287"/>
      <c r="J23" s="287"/>
      <c r="K23" s="287"/>
      <c r="L23" s="116">
        <v>592917.95725161873</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-1142655.0758437284</v>
      </c>
      <c r="H24" s="291"/>
      <c r="I24" s="287"/>
      <c r="J24" s="287"/>
      <c r="K24" s="287"/>
      <c r="L24" s="116">
        <v>311200.84231978818</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317154.14049562206</v>
      </c>
      <c r="H25" s="291"/>
      <c r="I25" s="287"/>
      <c r="J25" s="287"/>
      <c r="K25" s="287"/>
      <c r="L25" s="116">
        <v>592917.95725161873</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1025389.3335074063</v>
      </c>
      <c r="H26" s="291"/>
      <c r="I26" s="287"/>
      <c r="J26" s="287"/>
      <c r="K26" s="287"/>
      <c r="L26" s="116">
        <v>2053695.6373226012</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1025389.3335074063</v>
      </c>
      <c r="H27" s="291"/>
      <c r="I27" s="287"/>
      <c r="J27" s="287"/>
      <c r="K27" s="287"/>
      <c r="L27" s="116">
        <v>2053695.6373226012</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1120497.018195403</v>
      </c>
      <c r="H28" s="291"/>
      <c r="I28" s="287"/>
      <c r="J28" s="287"/>
      <c r="K28" s="287"/>
      <c r="L28" s="116">
        <v>2396015.4587105345</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931055.95440942748</v>
      </c>
      <c r="H29" s="291"/>
      <c r="I29" s="287"/>
      <c r="J29" s="287"/>
      <c r="K29" s="287"/>
      <c r="L29" s="116">
        <v>2000956.6640567861</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3311348.6664925935</v>
      </c>
      <c r="H30" s="291"/>
      <c r="I30" s="287"/>
      <c r="J30" s="287"/>
      <c r="K30" s="287"/>
      <c r="L30" s="116">
        <v>5223505.3626773991</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835948.26972143073</v>
      </c>
      <c r="H31" s="291"/>
      <c r="I31" s="287"/>
      <c r="J31" s="287"/>
      <c r="K31" s="287"/>
      <c r="L31" s="116">
        <v>1771978.5223907707</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3500789.7302785693</v>
      </c>
      <c r="H32" s="291"/>
      <c r="I32" s="287"/>
      <c r="J32" s="287"/>
      <c r="K32" s="287"/>
      <c r="L32" s="116">
        <v>5505222.4776092293</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1.3628804499641536</v>
      </c>
      <c r="H33" s="353"/>
      <c r="I33" s="354"/>
      <c r="J33" s="354"/>
      <c r="K33" s="354"/>
      <c r="L33" s="374">
        <v>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879764</v>
      </c>
      <c r="H34" s="291"/>
      <c r="I34" s="287"/>
      <c r="J34" s="287"/>
      <c r="K34" s="287"/>
      <c r="L34" s="116">
        <v>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879764</v>
      </c>
      <c r="H35" s="291"/>
      <c r="I35" s="287"/>
      <c r="J35" s="287"/>
      <c r="K35" s="287"/>
      <c r="L35" s="116">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14134</v>
      </c>
      <c r="D37" s="122">
        <v>15962</v>
      </c>
      <c r="E37" s="255">
        <v>21672</v>
      </c>
      <c r="F37" s="255">
        <v>51768</v>
      </c>
      <c r="G37" s="311"/>
      <c r="H37" s="121">
        <v>24307</v>
      </c>
      <c r="I37" s="122">
        <v>15445</v>
      </c>
      <c r="J37" s="255">
        <v>14645.416666666666</v>
      </c>
      <c r="K37" s="255">
        <v>54397.416666666664</v>
      </c>
      <c r="L37" s="311"/>
      <c r="M37" s="121">
        <v>21944</v>
      </c>
      <c r="N37" s="122">
        <v>18240</v>
      </c>
      <c r="O37" s="255">
        <v>17785.5</v>
      </c>
      <c r="P37" s="255">
        <v>57969.5</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1.1151360000000001E-2</v>
      </c>
      <c r="G38" s="352"/>
      <c r="H38" s="350"/>
      <c r="I38" s="351"/>
      <c r="J38" s="351"/>
      <c r="K38" s="266">
        <v>9.8892400000000005E-3</v>
      </c>
      <c r="L38" s="352"/>
      <c r="M38" s="350"/>
      <c r="N38" s="351"/>
      <c r="O38" s="351"/>
      <c r="P38" s="266">
        <v>8.1746400000000004E-3</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v>3109</v>
      </c>
      <c r="G39" s="310"/>
      <c r="H39" s="291"/>
      <c r="I39" s="287"/>
      <c r="J39" s="287"/>
      <c r="K39" s="110">
        <v>1536</v>
      </c>
      <c r="L39" s="310"/>
      <c r="M39" s="291"/>
      <c r="N39" s="287"/>
      <c r="O39" s="287"/>
      <c r="P39" s="110">
        <v>1605</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1.2219768</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1.3626703208448001E-2</v>
      </c>
      <c r="G41" s="310"/>
      <c r="H41" s="291"/>
      <c r="I41" s="287"/>
      <c r="J41" s="287"/>
      <c r="K41" s="259">
        <v>9.8892400000000005E-3</v>
      </c>
      <c r="L41" s="310"/>
      <c r="M41" s="291"/>
      <c r="N41" s="287"/>
      <c r="O41" s="287"/>
      <c r="P41" s="259">
        <v>8.1746400000000004E-3</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0.68539884506835314</v>
      </c>
      <c r="D44" s="259">
        <v>0.77829857638299826</v>
      </c>
      <c r="E44" s="259">
        <v>0.8818963950248111</v>
      </c>
      <c r="F44" s="259">
        <v>0.80082957930341581</v>
      </c>
      <c r="G44" s="310"/>
      <c r="H44" s="261">
        <v>0.89527488789838749</v>
      </c>
      <c r="I44" s="259">
        <v>0.84181094092981346</v>
      </c>
      <c r="J44" s="259">
        <v>0.80934958201572571</v>
      </c>
      <c r="K44" s="259">
        <v>0.85598724323028241</v>
      </c>
      <c r="L44" s="310"/>
      <c r="M44" s="261">
        <v>0.93060344005625428</v>
      </c>
      <c r="N44" s="259">
        <v>0.88618055326081913</v>
      </c>
      <c r="O44" s="259">
        <v>0.93125359996745616</v>
      </c>
      <c r="P44" s="259">
        <v>0.91673340051512342</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c r="AM45" s="259"/>
      <c r="AN45" s="260"/>
    </row>
    <row r="46" spans="1:40" x14ac:dyDescent="0.2">
      <c r="B46" s="197" t="s">
        <v>330</v>
      </c>
      <c r="C46" s="291"/>
      <c r="D46" s="287"/>
      <c r="E46" s="287"/>
      <c r="F46" s="259">
        <v>1.3626703208448001E-2</v>
      </c>
      <c r="G46" s="310"/>
      <c r="H46" s="291"/>
      <c r="I46" s="287"/>
      <c r="J46" s="287"/>
      <c r="K46" s="259">
        <v>9.8892400000000005E-3</v>
      </c>
      <c r="L46" s="310"/>
      <c r="M46" s="291"/>
      <c r="N46" s="287"/>
      <c r="O46" s="287"/>
      <c r="P46" s="259">
        <v>8.1746400000000004E-3</v>
      </c>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0.81399999999999995</v>
      </c>
      <c r="G47" s="310"/>
      <c r="H47" s="291"/>
      <c r="I47" s="287"/>
      <c r="J47" s="287"/>
      <c r="K47" s="259">
        <v>0.86599999999999999</v>
      </c>
      <c r="L47" s="310"/>
      <c r="M47" s="291"/>
      <c r="N47" s="287"/>
      <c r="O47" s="287"/>
      <c r="P47" s="259">
        <v>0.92500000000000004</v>
      </c>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0.81399999999999995</v>
      </c>
      <c r="G50" s="310"/>
      <c r="H50" s="292"/>
      <c r="I50" s="288"/>
      <c r="J50" s="288"/>
      <c r="K50" s="259">
        <v>0.86599999999999999</v>
      </c>
      <c r="L50" s="310"/>
      <c r="M50" s="292"/>
      <c r="N50" s="288"/>
      <c r="O50" s="288"/>
      <c r="P50" s="259">
        <v>0.92500000000000004</v>
      </c>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row>
    <row r="51" spans="1:40" x14ac:dyDescent="0.2">
      <c r="B51" s="195" t="s">
        <v>334</v>
      </c>
      <c r="C51" s="291"/>
      <c r="D51" s="287"/>
      <c r="E51" s="287"/>
      <c r="F51" s="115">
        <v>53682866</v>
      </c>
      <c r="G51" s="310"/>
      <c r="H51" s="291"/>
      <c r="I51" s="287"/>
      <c r="J51" s="287"/>
      <c r="K51" s="115">
        <v>64777437</v>
      </c>
      <c r="L51" s="310"/>
      <c r="M51" s="291"/>
      <c r="N51" s="287"/>
      <c r="O51" s="287"/>
      <c r="P51" s="115">
        <v>73795806</v>
      </c>
      <c r="Q51" s="291"/>
      <c r="R51" s="287"/>
      <c r="S51" s="287"/>
      <c r="T51" s="115" t="s">
        <v>504</v>
      </c>
      <c r="U51" s="291"/>
      <c r="V51" s="287"/>
      <c r="W51" s="287"/>
      <c r="X51" s="115" t="s">
        <v>504</v>
      </c>
      <c r="Y51" s="291"/>
      <c r="Z51" s="287"/>
      <c r="AA51" s="287"/>
      <c r="AB51" s="115" t="s">
        <v>504</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12064</v>
      </c>
      <c r="D4" s="149">
        <v>6387</v>
      </c>
      <c r="E4" s="149">
        <v>7949</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v>22396.38</v>
      </c>
      <c r="D22" s="212"/>
      <c r="E22" s="212"/>
      <c r="F22" s="212"/>
      <c r="G22" s="212"/>
      <c r="H22" s="212"/>
      <c r="I22" s="358"/>
      <c r="J22" s="358"/>
      <c r="K22" s="367"/>
    </row>
    <row r="23" spans="2:12" s="5" customFormat="1" ht="100.15" customHeight="1" x14ac:dyDescent="0.2">
      <c r="B23" s="102" t="s">
        <v>212</v>
      </c>
      <c r="C23" s="390" t="s">
        <v>505</v>
      </c>
      <c r="D23" s="391" t="s">
        <v>505</v>
      </c>
      <c r="E23" s="391" t="s">
        <v>505</v>
      </c>
      <c r="F23" s="391" t="s">
        <v>505</v>
      </c>
      <c r="G23" s="391" t="s">
        <v>505</v>
      </c>
      <c r="H23" s="391" t="s">
        <v>505</v>
      </c>
      <c r="I23" s="391" t="s">
        <v>505</v>
      </c>
      <c r="J23" s="391" t="s">
        <v>505</v>
      </c>
      <c r="K23" s="392" t="s">
        <v>505</v>
      </c>
    </row>
    <row r="24" spans="2:12" s="5" customFormat="1" ht="100.15" customHeight="1" x14ac:dyDescent="0.2">
      <c r="B24" s="101" t="s">
        <v>213</v>
      </c>
      <c r="C24" s="393" t="s">
        <v>506</v>
      </c>
      <c r="D24" s="394" t="s">
        <v>506</v>
      </c>
      <c r="E24" s="394" t="s">
        <v>506</v>
      </c>
      <c r="F24" s="394" t="s">
        <v>506</v>
      </c>
      <c r="G24" s="394" t="s">
        <v>506</v>
      </c>
      <c r="H24" s="394" t="s">
        <v>506</v>
      </c>
      <c r="I24" s="394" t="s">
        <v>506</v>
      </c>
      <c r="J24" s="394" t="s">
        <v>506</v>
      </c>
      <c r="K24" s="39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12"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507</v>
      </c>
      <c r="C5" s="150"/>
      <c r="D5" s="220" t="s">
        <v>517</v>
      </c>
      <c r="E5" s="7"/>
    </row>
    <row r="6" spans="1:5" ht="35.25" customHeight="1" x14ac:dyDescent="0.2">
      <c r="B6" s="380" t="s">
        <v>508</v>
      </c>
      <c r="C6" s="150"/>
      <c r="D6" s="221" t="s">
        <v>517</v>
      </c>
      <c r="E6" s="7"/>
    </row>
    <row r="7" spans="1:5" ht="35.25" customHeight="1" x14ac:dyDescent="0.2">
      <c r="B7" s="380" t="s">
        <v>509</v>
      </c>
      <c r="C7" s="150"/>
      <c r="D7" s="221" t="s">
        <v>518</v>
      </c>
      <c r="E7" s="7"/>
    </row>
    <row r="8" spans="1:5" ht="35.25" customHeight="1" x14ac:dyDescent="0.2">
      <c r="B8" s="380" t="s">
        <v>510</v>
      </c>
      <c r="C8" s="150"/>
      <c r="D8" s="221" t="s">
        <v>517</v>
      </c>
      <c r="E8" s="7"/>
    </row>
    <row r="9" spans="1:5" ht="35.25" customHeight="1" x14ac:dyDescent="0.2">
      <c r="B9" s="380" t="s">
        <v>511</v>
      </c>
      <c r="C9" s="150"/>
      <c r="D9" s="221" t="s">
        <v>519</v>
      </c>
      <c r="E9" s="7"/>
    </row>
    <row r="10" spans="1:5" ht="35.25" customHeight="1" x14ac:dyDescent="0.2">
      <c r="B10" s="380" t="s">
        <v>512</v>
      </c>
      <c r="C10" s="150"/>
      <c r="D10" s="221" t="s">
        <v>519</v>
      </c>
      <c r="E10" s="7"/>
    </row>
    <row r="11" spans="1:5" ht="35.25" customHeight="1" x14ac:dyDescent="0.2">
      <c r="B11" s="380" t="s">
        <v>513</v>
      </c>
      <c r="C11" s="150"/>
      <c r="D11" s="221" t="s">
        <v>519</v>
      </c>
      <c r="E11" s="7"/>
    </row>
    <row r="12" spans="1:5" ht="35.25" customHeight="1" x14ac:dyDescent="0.2">
      <c r="B12" s="381" t="s">
        <v>514</v>
      </c>
      <c r="C12" s="150"/>
      <c r="D12" s="221" t="s">
        <v>520</v>
      </c>
      <c r="E12" s="7"/>
    </row>
    <row r="13" spans="1:5" ht="35.25" customHeight="1" x14ac:dyDescent="0.2">
      <c r="B13" s="380" t="s">
        <v>515</v>
      </c>
      <c r="C13" s="150"/>
      <c r="D13" s="221" t="s">
        <v>521</v>
      </c>
      <c r="E13" s="7"/>
    </row>
    <row r="14" spans="1:5" ht="35.25" customHeight="1" x14ac:dyDescent="0.2">
      <c r="B14" s="380" t="s">
        <v>516</v>
      </c>
      <c r="C14" s="150"/>
      <c r="D14" s="221" t="s">
        <v>522</v>
      </c>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382" t="s">
        <v>523</v>
      </c>
      <c r="C27" s="150"/>
      <c r="D27" s="222" t="s">
        <v>525</v>
      </c>
      <c r="E27" s="7"/>
    </row>
    <row r="28" spans="2:5" ht="35.25" customHeight="1" x14ac:dyDescent="0.2">
      <c r="B28" s="382" t="s">
        <v>524</v>
      </c>
      <c r="C28" s="150"/>
      <c r="D28" s="221" t="s">
        <v>526</v>
      </c>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383" t="s">
        <v>527</v>
      </c>
      <c r="C34" s="150"/>
      <c r="D34" s="221" t="s">
        <v>530</v>
      </c>
      <c r="E34" s="7"/>
    </row>
    <row r="35" spans="2:5" ht="35.25" customHeight="1" x14ac:dyDescent="0.2">
      <c r="B35" s="383" t="s">
        <v>528</v>
      </c>
      <c r="C35" s="150"/>
      <c r="D35" s="221" t="s">
        <v>526</v>
      </c>
      <c r="E35" s="7"/>
    </row>
    <row r="36" spans="2:5" ht="35.25" customHeight="1" x14ac:dyDescent="0.2">
      <c r="B36" s="383" t="s">
        <v>529</v>
      </c>
      <c r="C36" s="150"/>
      <c r="D36" s="221" t="s">
        <v>531</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384" t="s">
        <v>532</v>
      </c>
      <c r="C41" s="150"/>
      <c r="D41" s="384" t="s">
        <v>532</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385" t="s">
        <v>533</v>
      </c>
      <c r="C48" s="150"/>
      <c r="D48" s="221" t="s">
        <v>534</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386" t="s">
        <v>535</v>
      </c>
      <c r="C56" s="152"/>
      <c r="D56" s="221" t="s">
        <v>537</v>
      </c>
      <c r="E56" s="7"/>
    </row>
    <row r="57" spans="2:5" ht="35.25" customHeight="1" x14ac:dyDescent="0.2">
      <c r="B57" s="386" t="s">
        <v>536</v>
      </c>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386" t="s">
        <v>535</v>
      </c>
      <c r="C67" s="152"/>
      <c r="D67" s="221" t="s">
        <v>537</v>
      </c>
      <c r="E67" s="7"/>
    </row>
    <row r="68" spans="2:5" ht="35.25" customHeight="1" x14ac:dyDescent="0.2">
      <c r="B68" s="386" t="s">
        <v>536</v>
      </c>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386" t="s">
        <v>535</v>
      </c>
      <c r="C78" s="152"/>
      <c r="D78" s="221" t="s">
        <v>537</v>
      </c>
      <c r="E78" s="7"/>
    </row>
    <row r="79" spans="2:5" ht="35.25" customHeight="1" x14ac:dyDescent="0.2">
      <c r="B79" s="386" t="s">
        <v>536</v>
      </c>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386" t="s">
        <v>535</v>
      </c>
      <c r="C89" s="152"/>
      <c r="D89" s="221" t="s">
        <v>537</v>
      </c>
      <c r="E89" s="7"/>
    </row>
    <row r="90" spans="2:5" ht="35.25" customHeight="1" x14ac:dyDescent="0.2">
      <c r="B90" s="386" t="s">
        <v>536</v>
      </c>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386" t="s">
        <v>535</v>
      </c>
      <c r="C100" s="152"/>
      <c r="D100" s="221" t="s">
        <v>537</v>
      </c>
      <c r="E100" s="7"/>
    </row>
    <row r="101" spans="2:5" ht="35.25" customHeight="1" x14ac:dyDescent="0.2">
      <c r="B101" s="386" t="s">
        <v>536</v>
      </c>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t="s">
        <v>532</v>
      </c>
      <c r="C111" s="152"/>
      <c r="D111" s="219" t="s">
        <v>532</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7" t="s">
        <v>538</v>
      </c>
      <c r="C123" s="150"/>
      <c r="D123" s="221" t="s">
        <v>539</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387" t="s">
        <v>538</v>
      </c>
      <c r="C134" s="150"/>
      <c r="D134" s="221" t="s">
        <v>539</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t="s">
        <v>540</v>
      </c>
      <c r="C145" s="150"/>
      <c r="D145" s="221" t="s">
        <v>541</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t="s">
        <v>542</v>
      </c>
      <c r="C156" s="150"/>
      <c r="D156" s="221" t="s">
        <v>543</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388" t="s">
        <v>544</v>
      </c>
      <c r="C167" s="150"/>
      <c r="D167" s="221" t="s">
        <v>545</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t="s">
        <v>546</v>
      </c>
      <c r="C178" s="150"/>
      <c r="D178" s="221" t="s">
        <v>547</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389" t="s">
        <v>532</v>
      </c>
      <c r="C189" s="150"/>
      <c r="D189" s="389" t="s">
        <v>532</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389" t="s">
        <v>532</v>
      </c>
      <c r="C200" s="150"/>
      <c r="D200" s="389" t="s">
        <v>532</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Brink, Cindy L.</cp:lastModifiedBy>
  <cp:lastPrinted>2014-12-18T11:24:00Z</cp:lastPrinted>
  <dcterms:created xsi:type="dcterms:W3CDTF">2012-03-15T16:14:51Z</dcterms:created>
  <dcterms:modified xsi:type="dcterms:W3CDTF">2015-09-16T13:19:40Z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