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<sst xmlns="http://schemas.openxmlformats.org/spreadsheetml/2006/main" count="590" uniqueCount="505">
  <si>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</si>
  <si>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</si>
  <si>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</si>
  <si>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</si>
  <si>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</si>
  <si>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</si>
  <si>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</si>
  <si>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</si>
  <si>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</si>
  <si>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</si>
  <si>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</si>
  <si>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</si>
  <si>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</si>
  <si>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</si>
  <si>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</si>
  <si>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</si>
  <si>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</si>
  <si>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</si>
  <si>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</si>
  <si>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</si>
  <si>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</si>
  <si>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</si>
  <si>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</si>
  <si>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</si>
  <si>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</si>
  <si>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</si>
  <si>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</si>
  <si>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</si>
  <si>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</si>
  <si>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</si>
  <si>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</si>
  <si>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</si>
  <si>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</si>
  <si>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</si>
  <si>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</si>
  <si>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</si>
  <si>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</si>
  <si>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</si>
  <si>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</si>
  <si>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</si>
  <si>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</si>
  <si>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</si>
  <si>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</si>
  <si>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</si>
  <si>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</si>
  <si>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</si>
  <si>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</si>
  <si>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</si>
  <si>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</si>
  <si>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</si>
  <si>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</si>
  <si>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</si>
  <si>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</si>
  <si>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</si>
  <si>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</si>
  <si>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</si>
  <si>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</si>
  <si>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</si>
  <si>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</si>
  <si>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</si>
  <si>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</si>
  <si>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</si>
  <si>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</si>
  <si>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</si>
  <si>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</si>
  <si>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</si>
  <si>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</si>
  <si>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</si>
  <si>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</si>
  <si>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</si>
  <si>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</si>
  <si>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</si>
  <si>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</si>
  <si>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</si>
  <si>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</si>
  <si>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</si>
  <si>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</si>
  <si>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</si>
  <si>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</si>
  <si>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</si>
  <si>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</si>
  <si>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</si>
  <si>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</si>
  <si>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</si>
  <si>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</si>
  <si>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</si>
  <si>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</si>
  <si>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</si>
  <si>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</si>
  <si>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</si>
  <si>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</si>
  <si>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</si>
  <si>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</si>
  <si>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</si>
  <si>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</si>
  <si>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</si>
  <si>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</si>
  <si>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</si>
  <si>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</si>
  <si>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</si>
  <si>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</si>
  <si>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</si>
  <si>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</si>
  <si>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</si>
  <si>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</si>
  <si>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</si>
  <si>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</si>
  <si>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</si>
  <si>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</si>
  <si>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</si>
  <si>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</si>
  <si>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</si>
  <si>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</si>
  <si>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</si>
  <si>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</si>
  <si>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</si>
  <si>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</si>
  <si>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</si>
  <si>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</si>
  <si>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</si>
  <si>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</si>
  <si>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</si>
  <si>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</si>
  <si>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</si>
  <si>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</si>
  <si>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</si>
  <si>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</si>
  <si>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</si>
  <si>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</si>
  <si>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</si>
  <si>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</si>
  <si>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</si>
  <si>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</si>
  <si>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</si>
  <si>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</si>
  <si>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</si>
  <si>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</si>
  <si>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</si>
  <si>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</si>
  <si>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</si>
  <si>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</si>
  <si>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</si>
  <si>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</si>
  <si>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</si>
  <si>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</si>
  <si>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</si>
  <si>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</si>
  <si>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</si>
  <si>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</si>
  <si>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</si>
  <si>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</si>
  <si>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</si>
  <si>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</si>
  <si>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</si>
  <si>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</si>
  <si>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</si>
  <si>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</si>
  <si>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</si>
  <si>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</si>
  <si>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</si>
  <si>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</si>
  <si>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</si>
  <si>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</si>
  <si>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</si>
  <si>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</si>
  <si>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</si>
  <si>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</si>
  <si>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</si>
  <si>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</si>
  <si>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</si>
  <si>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</si>
  <si>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</si>
  <si>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</si>
  <si>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</si>
  <si>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</si>
  <si>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</si>
  <si>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</si>
  <si>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</si>
  <si>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</si>
  <si>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</si>
  <si>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</si>
  <si>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</si>
  <si>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</si>
  <si>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</si>
  <si>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</si>
  <si>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</si>
  <si>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</si>
  <si>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</si>
  <si>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</si>
  <si>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</si>
  <si>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</si>
  <si>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</si>
  <si>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</si>
  <si>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</si>
  <si>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</si>
  <si>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</si>
  <si>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</si>
  <si>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</si>
  <si>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</si>
  <si>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</si>
  <si>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</si>
  <si>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</si>
  <si>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</si>
  <si>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</si>
  <si>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</si>
  <si>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</si>
  <si>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</si>
  <si>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</si>
  <si>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</si>
  <si>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</si>
  <si>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</si>
  <si>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</si>
  <si>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</si>
  <si>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</si>
  <si>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</si>
  <si>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</si>
  <si>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</si>
  <si>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</si>
  <si>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</si>
  <si>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</si>
  <si>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</si>
  <si>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</si>
  <si>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</si>
  <si>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</si>
  <si>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</si>
  <si>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</si>
  <si>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</si>
  <si>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</si>
  <si>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</si>
  <si>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</si>
  <si>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</si>
  <si>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</si>
  <si>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</si>
  <si>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</si>
  <si>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</si>
  <si>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</si>
  <si>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</si>
  <si>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</si>
  <si>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</si>
  <si>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</si>
  <si>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</si>
  <si>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</si>
  <si>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</si>
  <si>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</si>
  <si>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</si>
  <si>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</si>
  <si>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</si>
  <si>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</si>
  <si>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</si>
  <si>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</si>
  <si>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</si>
  <si>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</si>
  <si>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</si>
  <si>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</si>
  <si>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</si>
  <si>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</si>
  <si>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</si>
  <si>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</si>
  <si>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</si>
  <si>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</si>
  <si>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</si>
  <si>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</si>
  <si>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</si>
  <si>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</si>
  <si>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</si>
  <si>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</si>
  <si>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</si>
  <si>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</si>
  <si>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</si>
  <si>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</si>
  <si>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</si>
  <si>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</si>
  <si>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</si>
  <si>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</si>
  <si>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</si>
  <si>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</si>
  <si>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</si>
  <si>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</si>
  <si>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</si>
  <si>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</si>
  <si>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</si>
  <si>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</si>
  <si>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</si>
  <si>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</si>
  <si>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</si>
  <si>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</si>
  <si>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</si>
  <si>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</si>
  <si>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</si>
  <si>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</si>
  <si>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</si>
  <si>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</si>
  <si>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</si>
  <si>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</si>
  <si>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</si>
  <si>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</si>
  <si>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</si>
  <si>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</si>
  <si>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</si>
  <si>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</si>
  <si>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</si>
  <si>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</si>
  <si>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</si>
  <si>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</si>
  <si>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</si>
  <si>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</si>
  <si>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</si>
  <si>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</si>
  <si>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</si>
  <si>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</si>
  <si>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</si>
  <si>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</si>
  <si>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</si>
  <si>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</si>
  <si>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</si>
  <si>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</si>
  <si>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</si>
  <si>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</si>
  <si>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</si>
  <si>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</si>
  <si>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</si>
  <si>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</si>
  <si>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</si>
  <si>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</si>
  <si>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</si>
  <si>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</si>
  <si>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</si>
  <si>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</si>
  <si>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</si>
  <si>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</si>
  <si>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</si>
  <si>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</si>
  <si>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</si>
  <si>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</si>
  <si>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</si>
  <si>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</si>
  <si>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</si>
  <si>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</si>
  <si>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</si>
  <si>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</si>
  <si>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</si>
  <si>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</si>
  <si>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</si>
  <si>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</si>
  <si>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</si>
  <si>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</si>
  <si>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</si>
  <si>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</si>
  <si>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</si>
  <si>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</si>
  <si>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</si>
  <si>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</si>
  <si>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</si>
  <si>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</si>
  <si>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</si>
  <si>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</si>
  <si>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</si>
  <si>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</si>
  <si>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</si>
  <si>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</si>
  <si>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</si>
  <si>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</si>
  <si>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</si>
  <si>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</si>
  <si>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</si>
  <si>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</si>
  <si>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</si>
  <si>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</si>
  <si>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</si>
  <si>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</si>
  <si>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</si>
  <si>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</si>
  <si>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</si>
  <si>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</si>
  <si>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</si>
  <si>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</si>
  <si>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</si>
  <si>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</si>
  <si>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</si>
  <si>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</si>
  <si>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</si>
  <si>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</si>
  <si>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</si>
  <si>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</si>
  <si>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</si>
  <si>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</si>
  <si>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</si>
  <si>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</si>
  <si>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</si>
  <si>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</si>
  <si>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</si>
  <si>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</si>
  <si>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</si>
  <si>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</si>
  <si>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</si>
  <si>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</si>
  <si>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</si>
  <si>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</si>
  <si>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</si>
  <si>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</si>
  <si>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</si>
  <si>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</si>
  <si>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</si>
  <si>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</si>
  <si>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</si>
  <si>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</si>
  <si>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</si>
  <si>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</si>
  <si>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</si>
  <si>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</si>
  <si>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</si>
  <si>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</si>
  <si>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</si>
  <si>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</si>
  <si>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</si>
  <si>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</si>
  <si>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</si>
  <si>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</si>
  <si>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</si>
  <si>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</si>
  <si>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</si>
  <si>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</si>
  <si>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</si>
  <si>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</si>
  <si>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</si>
  <si>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</si>
  <si>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</si>
  <si>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</si>
  <si>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</si>
  <si>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</si>
  <si>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</si>
  <si>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</si>
  <si>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</si>
  <si>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</si>
  <si>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</si>
  <si>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</si>
  <si>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</si>
  <si>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</si>
  <si>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</si>
  <si>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</si>
  <si>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</si>
  <si>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</si>
  <si>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</si>
  <si>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</si>
  <si>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</si>
  <si>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</si>
  <si>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</si>
  <si>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</si>
  <si>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</si>
  <si>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</si>
  <si>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</si>
  <si>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</si>
  <si>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</si>
  <si>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</si>
  <si>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</si>
  <si>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</si>
  <si>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</si>
  <si>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</si>
  <si>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</si>
  <si>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</si>
  <si>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</si>
  <si>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</si>
  <si>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</si>
  <si>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</si>
  <si>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</si>
  <si>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</si>
  <si>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</si>
  <si>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</si>
  <si>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</si>
  <si>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</si>
  <si>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</si>
  <si>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</si>
  <si>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</si>
  <si>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</si>
  <si>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</si>
  <si>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</si>
  <si>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</si>
  <si>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</si>
  <si>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</si>
  <si>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</si>
  <si>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</si>
  <si>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</si>
  <si>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</si>
  <si>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</si>
  <si>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</si>
  <si>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</si>
  <si>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</si>
  <si>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</si>
  <si>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</si>
  <si>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</si>
  <si>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</si>
  <si>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</si>
  <si>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</si>
  <si>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</si>
  <si>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Plan of Michigan</t>
  </si>
  <si>
    <t>Henry Ford Health Systems Group</t>
  </si>
  <si>
    <t>01311</t>
  </si>
  <si>
    <t>2014</t>
  </si>
  <si>
    <t>2850 West Grand Boulevard Detroit, MI 48202</t>
  </si>
  <si>
    <t>382242827</t>
  </si>
  <si>
    <t>068810</t>
  </si>
  <si>
    <t>95844</t>
  </si>
  <si>
    <t>37651</t>
  </si>
  <si>
    <t>175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</si>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</sst>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162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6" sqref="C3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20071498</v>
      </c>
      <c r="E5" s="106">
        <v>30642228</v>
      </c>
      <c r="F5" s="106">
        <v>0</v>
      </c>
      <c r="G5" s="106">
        <v>0</v>
      </c>
      <c r="H5" s="106">
        <v>0</v>
      </c>
      <c r="I5" s="105">
        <v>31260075</v>
      </c>
      <c r="J5" s="105">
        <v>83496833</v>
      </c>
      <c r="K5" s="106">
        <v>82976139</v>
      </c>
      <c r="L5" s="106">
        <v>0</v>
      </c>
      <c r="M5" s="106">
        <v>0</v>
      </c>
      <c r="N5" s="106">
        <v>0</v>
      </c>
      <c r="O5" s="105">
        <v>5197250</v>
      </c>
      <c r="P5" s="105">
        <v>1156204252</v>
      </c>
      <c r="Q5" s="106">
        <v>1156204252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491834268</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-275653</v>
      </c>
      <c r="E8" s="289"/>
      <c r="F8" s="290"/>
      <c r="G8" s="290"/>
      <c r="H8" s="290"/>
      <c r="I8" s="293"/>
      <c r="J8" s="109">
        <v>-27100</v>
      </c>
      <c r="K8" s="289"/>
      <c r="L8" s="290"/>
      <c r="M8" s="290"/>
      <c r="N8" s="290"/>
      <c r="O8" s="293"/>
      <c r="P8" s="109">
        <v>-387730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18930121</v>
      </c>
      <c r="E12" s="106">
        <v>26220361</v>
      </c>
      <c r="F12" s="106">
        <v>0</v>
      </c>
      <c r="G12" s="106">
        <v>0</v>
      </c>
      <c r="H12" s="106">
        <v>0</v>
      </c>
      <c r="I12" s="105">
        <v>26220361</v>
      </c>
      <c r="J12" s="105">
        <v>58476599</v>
      </c>
      <c r="K12" s="106">
        <v>58713868</v>
      </c>
      <c r="L12" s="106">
        <v>0</v>
      </c>
      <c r="M12" s="106">
        <v>0</v>
      </c>
      <c r="N12" s="106">
        <v>0</v>
      </c>
      <c r="O12" s="105">
        <v>2820432</v>
      </c>
      <c r="P12" s="105">
        <v>1022457714</v>
      </c>
      <c r="Q12" s="106">
        <v>1006904419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445814861</v>
      </c>
      <c r="AT12" s="107">
        <v>0</v>
      </c>
      <c r="AU12" s="107">
        <v>0</v>
      </c>
      <c r="AV12" s="312"/>
      <c r="AW12" s="317"/>
    </row>
    <row r="13" spans="1:49" ht="25.5" x14ac:dyDescent="0.2">
      <c r="B13" s="155" t="s">
        <v>230</v>
      </c>
      <c r="C13" s="62" t="s">
        <v>37</v>
      </c>
      <c r="D13" s="109">
        <v>3725691</v>
      </c>
      <c r="E13" s="110">
        <v>3854752</v>
      </c>
      <c r="F13" s="110"/>
      <c r="G13" s="289"/>
      <c r="H13" s="290"/>
      <c r="I13" s="109">
        <v>3854752</v>
      </c>
      <c r="J13" s="109">
        <v>11924753</v>
      </c>
      <c r="K13" s="110">
        <v>12132958</v>
      </c>
      <c r="L13" s="110"/>
      <c r="M13" s="289"/>
      <c r="N13" s="290"/>
      <c r="O13" s="109">
        <v>408521</v>
      </c>
      <c r="P13" s="109">
        <v>190698345</v>
      </c>
      <c r="Q13" s="110">
        <v>193909934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48010927</v>
      </c>
      <c r="AT13" s="113"/>
      <c r="AU13" s="113"/>
      <c r="AV13" s="311"/>
      <c r="AW13" s="318"/>
    </row>
    <row r="14" spans="1:49" ht="25.5" x14ac:dyDescent="0.2">
      <c r="B14" s="155" t="s">
        <v>231</v>
      </c>
      <c r="C14" s="62" t="s">
        <v>6</v>
      </c>
      <c r="D14" s="109">
        <v>69470</v>
      </c>
      <c r="E14" s="110">
        <v>156308</v>
      </c>
      <c r="F14" s="110"/>
      <c r="G14" s="288"/>
      <c r="H14" s="291"/>
      <c r="I14" s="109">
        <v>156308</v>
      </c>
      <c r="J14" s="109">
        <v>813072</v>
      </c>
      <c r="K14" s="110">
        <v>573790</v>
      </c>
      <c r="L14" s="110"/>
      <c r="M14" s="288"/>
      <c r="N14" s="291"/>
      <c r="O14" s="109">
        <v>19320</v>
      </c>
      <c r="P14" s="109">
        <v>12911599</v>
      </c>
      <c r="Q14" s="110">
        <v>9170351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3278968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-4455369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280515</v>
      </c>
      <c r="E25" s="110"/>
      <c r="F25" s="110"/>
      <c r="G25" s="110"/>
      <c r="H25" s="110"/>
      <c r="I25" s="109"/>
      <c r="J25" s="109">
        <v>1089199</v>
      </c>
      <c r="K25" s="110"/>
      <c r="L25" s="110"/>
      <c r="M25" s="110"/>
      <c r="N25" s="110"/>
      <c r="O25" s="109"/>
      <c r="P25" s="109">
        <v>15580439</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8641</v>
      </c>
      <c r="F26" s="110"/>
      <c r="G26" s="110"/>
      <c r="H26" s="110"/>
      <c r="I26" s="109">
        <v>8641</v>
      </c>
      <c r="J26" s="109"/>
      <c r="K26" s="110">
        <v>33552</v>
      </c>
      <c r="L26" s="110"/>
      <c r="M26" s="110"/>
      <c r="N26" s="110"/>
      <c r="O26" s="109">
        <v>2090</v>
      </c>
      <c r="P26" s="109"/>
      <c r="Q26" s="110">
        <v>479941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v>222848</v>
      </c>
      <c r="F27" s="110"/>
      <c r="G27" s="110"/>
      <c r="H27" s="110"/>
      <c r="I27" s="109">
        <v>222848</v>
      </c>
      <c r="J27" s="109"/>
      <c r="K27" s="110">
        <v>865287</v>
      </c>
      <c r="L27" s="110"/>
      <c r="M27" s="110"/>
      <c r="N27" s="110"/>
      <c r="O27" s="109">
        <v>53896</v>
      </c>
      <c r="P27" s="109"/>
      <c r="Q27" s="110">
        <v>12377489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v>49026</v>
      </c>
      <c r="F28" s="110"/>
      <c r="G28" s="110"/>
      <c r="H28" s="110"/>
      <c r="I28" s="109">
        <v>57666</v>
      </c>
      <c r="J28" s="109"/>
      <c r="K28" s="110">
        <v>190360</v>
      </c>
      <c r="L28" s="110"/>
      <c r="M28" s="110"/>
      <c r="N28" s="110"/>
      <c r="O28" s="109">
        <v>13947</v>
      </c>
      <c r="P28" s="109"/>
      <c r="Q28" s="110">
        <v>2723009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926814</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167172</v>
      </c>
      <c r="E30" s="110">
        <v>167172</v>
      </c>
      <c r="F30" s="110"/>
      <c r="G30" s="110"/>
      <c r="H30" s="110"/>
      <c r="I30" s="109">
        <v>158379</v>
      </c>
      <c r="J30" s="109">
        <v>518219</v>
      </c>
      <c r="K30" s="110">
        <v>518219</v>
      </c>
      <c r="L30" s="110"/>
      <c r="M30" s="110"/>
      <c r="N30" s="110"/>
      <c r="O30" s="109">
        <v>30581</v>
      </c>
      <c r="P30" s="109">
        <v>9241862</v>
      </c>
      <c r="Q30" s="110">
        <v>9241862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279645</v>
      </c>
      <c r="E34" s="110">
        <v>271646</v>
      </c>
      <c r="F34" s="110"/>
      <c r="G34" s="110"/>
      <c r="H34" s="110"/>
      <c r="I34" s="109">
        <v>271646</v>
      </c>
      <c r="J34" s="109">
        <v>1085821</v>
      </c>
      <c r="K34" s="110">
        <v>1054763</v>
      </c>
      <c r="L34" s="110"/>
      <c r="M34" s="110"/>
      <c r="N34" s="110"/>
      <c r="O34" s="109">
        <v>65698</v>
      </c>
      <c r="P34" s="109">
        <v>15532109</v>
      </c>
      <c r="Q34" s="110">
        <v>15087840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7999</v>
      </c>
      <c r="F35" s="110"/>
      <c r="G35" s="110"/>
      <c r="H35" s="110"/>
      <c r="I35" s="109">
        <v>7999</v>
      </c>
      <c r="J35" s="109"/>
      <c r="K35" s="110">
        <v>31058</v>
      </c>
      <c r="L35" s="110"/>
      <c r="M35" s="110"/>
      <c r="N35" s="110"/>
      <c r="O35" s="109">
        <v>1935</v>
      </c>
      <c r="P35" s="109"/>
      <c r="Q35" s="110">
        <v>444269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182122</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45554</v>
      </c>
      <c r="E37" s="118">
        <v>45554</v>
      </c>
      <c r="F37" s="118"/>
      <c r="G37" s="118"/>
      <c r="H37" s="118"/>
      <c r="I37" s="117">
        <v>45554</v>
      </c>
      <c r="J37" s="117">
        <v>176878</v>
      </c>
      <c r="K37" s="118">
        <v>176878</v>
      </c>
      <c r="L37" s="118"/>
      <c r="M37" s="118"/>
      <c r="N37" s="118"/>
      <c r="O37" s="117">
        <v>11017</v>
      </c>
      <c r="P37" s="117">
        <v>2530148</v>
      </c>
      <c r="Q37" s="118">
        <v>2530148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732095</v>
      </c>
      <c r="AT37" s="119"/>
      <c r="AU37" s="119"/>
      <c r="AV37" s="119"/>
      <c r="AW37" s="317"/>
    </row>
    <row r="38" spans="1:49" x14ac:dyDescent="0.2">
      <c r="B38" s="155" t="s">
        <v>255</v>
      </c>
      <c r="C38" s="62" t="s">
        <v>16</v>
      </c>
      <c r="D38" s="109">
        <v>25606</v>
      </c>
      <c r="E38" s="110">
        <v>25606</v>
      </c>
      <c r="F38" s="110"/>
      <c r="G38" s="110"/>
      <c r="H38" s="110"/>
      <c r="I38" s="109">
        <v>25606</v>
      </c>
      <c r="J38" s="109">
        <v>99424</v>
      </c>
      <c r="K38" s="110">
        <v>99424</v>
      </c>
      <c r="L38" s="110"/>
      <c r="M38" s="110"/>
      <c r="N38" s="110"/>
      <c r="O38" s="109">
        <v>6193</v>
      </c>
      <c r="P38" s="109">
        <v>1422213</v>
      </c>
      <c r="Q38" s="110">
        <v>1422213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411516</v>
      </c>
      <c r="AT38" s="113"/>
      <c r="AU38" s="113"/>
      <c r="AV38" s="113"/>
      <c r="AW38" s="318"/>
    </row>
    <row r="39" spans="1:49" x14ac:dyDescent="0.2">
      <c r="B39" s="158" t="s">
        <v>256</v>
      </c>
      <c r="C39" s="62" t="s">
        <v>17</v>
      </c>
      <c r="D39" s="109">
        <v>10192</v>
      </c>
      <c r="E39" s="110">
        <v>10192</v>
      </c>
      <c r="F39" s="110"/>
      <c r="G39" s="110"/>
      <c r="H39" s="110"/>
      <c r="I39" s="109">
        <v>10192</v>
      </c>
      <c r="J39" s="109">
        <v>39574</v>
      </c>
      <c r="K39" s="110">
        <v>39574</v>
      </c>
      <c r="L39" s="110"/>
      <c r="M39" s="110"/>
      <c r="N39" s="110"/>
      <c r="O39" s="109">
        <v>2465</v>
      </c>
      <c r="P39" s="109">
        <v>566090</v>
      </c>
      <c r="Q39" s="110">
        <v>566090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163798</v>
      </c>
      <c r="AT39" s="113"/>
      <c r="AU39" s="113"/>
      <c r="AV39" s="113"/>
      <c r="AW39" s="318"/>
    </row>
    <row r="40" spans="1:49" x14ac:dyDescent="0.2">
      <c r="B40" s="158" t="s">
        <v>257</v>
      </c>
      <c r="C40" s="62" t="s">
        <v>38</v>
      </c>
      <c r="D40" s="109">
        <v>39705</v>
      </c>
      <c r="E40" s="110">
        <v>39705</v>
      </c>
      <c r="F40" s="110"/>
      <c r="G40" s="110"/>
      <c r="H40" s="110"/>
      <c r="I40" s="109">
        <v>39705</v>
      </c>
      <c r="J40" s="109">
        <v>154169</v>
      </c>
      <c r="K40" s="110">
        <v>154169</v>
      </c>
      <c r="L40" s="110"/>
      <c r="M40" s="110"/>
      <c r="N40" s="110"/>
      <c r="O40" s="109">
        <v>9603</v>
      </c>
      <c r="P40" s="109">
        <v>2205306</v>
      </c>
      <c r="Q40" s="110">
        <v>2205306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638103</v>
      </c>
      <c r="AT40" s="113"/>
      <c r="AU40" s="113"/>
      <c r="AV40" s="113"/>
      <c r="AW40" s="318"/>
    </row>
    <row r="41" spans="1:49" s="5" customFormat="1" ht="25.5" x14ac:dyDescent="0.2">
      <c r="A41" s="35"/>
      <c r="B41" s="158" t="s">
        <v>258</v>
      </c>
      <c r="C41" s="62" t="s">
        <v>129</v>
      </c>
      <c r="D41" s="109">
        <v>28783</v>
      </c>
      <c r="E41" s="110">
        <v>28783</v>
      </c>
      <c r="F41" s="110"/>
      <c r="G41" s="110"/>
      <c r="H41" s="110"/>
      <c r="I41" s="109">
        <v>28783</v>
      </c>
      <c r="J41" s="109">
        <v>111759</v>
      </c>
      <c r="K41" s="110">
        <v>111759</v>
      </c>
      <c r="L41" s="110"/>
      <c r="M41" s="110"/>
      <c r="N41" s="110"/>
      <c r="O41" s="109">
        <v>6961</v>
      </c>
      <c r="P41" s="109">
        <v>1598658</v>
      </c>
      <c r="Q41" s="110">
        <v>1598658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462570</v>
      </c>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88033</v>
      </c>
      <c r="E44" s="118">
        <v>88033</v>
      </c>
      <c r="F44" s="118"/>
      <c r="G44" s="118"/>
      <c r="H44" s="118"/>
      <c r="I44" s="117">
        <v>88033</v>
      </c>
      <c r="J44" s="117">
        <v>341820</v>
      </c>
      <c r="K44" s="118">
        <v>341820</v>
      </c>
      <c r="L44" s="118"/>
      <c r="M44" s="118"/>
      <c r="N44" s="118"/>
      <c r="O44" s="117">
        <v>21291</v>
      </c>
      <c r="P44" s="117">
        <v>4889566</v>
      </c>
      <c r="Q44" s="118">
        <v>4889566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1832668</v>
      </c>
      <c r="AT44" s="119"/>
      <c r="AU44" s="119"/>
      <c r="AV44" s="119"/>
      <c r="AW44" s="317"/>
    </row>
    <row r="45" spans="1:49" x14ac:dyDescent="0.2">
      <c r="B45" s="161" t="s">
        <v>262</v>
      </c>
      <c r="C45" s="62" t="s">
        <v>19</v>
      </c>
      <c r="D45" s="109">
        <v>106639</v>
      </c>
      <c r="E45" s="110">
        <v>106639</v>
      </c>
      <c r="F45" s="110"/>
      <c r="G45" s="110"/>
      <c r="H45" s="110"/>
      <c r="I45" s="109">
        <v>106639</v>
      </c>
      <c r="J45" s="109">
        <v>414064</v>
      </c>
      <c r="K45" s="110">
        <v>414064</v>
      </c>
      <c r="L45" s="110"/>
      <c r="M45" s="110"/>
      <c r="N45" s="110"/>
      <c r="O45" s="109">
        <v>25791</v>
      </c>
      <c r="P45" s="109">
        <v>5922978</v>
      </c>
      <c r="Q45" s="110">
        <v>5922978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2567828</v>
      </c>
      <c r="AT45" s="113"/>
      <c r="AU45" s="113"/>
      <c r="AV45" s="113"/>
      <c r="AW45" s="318"/>
    </row>
    <row r="46" spans="1:49" x14ac:dyDescent="0.2">
      <c r="B46" s="161" t="s">
        <v>263</v>
      </c>
      <c r="C46" s="62" t="s">
        <v>20</v>
      </c>
      <c r="D46" s="109">
        <v>106448</v>
      </c>
      <c r="E46" s="110">
        <v>106448</v>
      </c>
      <c r="F46" s="110"/>
      <c r="G46" s="110"/>
      <c r="H46" s="110"/>
      <c r="I46" s="109">
        <v>106448</v>
      </c>
      <c r="J46" s="109">
        <v>413324</v>
      </c>
      <c r="K46" s="110">
        <v>413324</v>
      </c>
      <c r="L46" s="110"/>
      <c r="M46" s="110"/>
      <c r="N46" s="110"/>
      <c r="O46" s="109">
        <v>25745</v>
      </c>
      <c r="P46" s="109">
        <v>5912385</v>
      </c>
      <c r="Q46" s="110">
        <v>5912385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419631</v>
      </c>
      <c r="AT46" s="113"/>
      <c r="AU46" s="113"/>
      <c r="AV46" s="113"/>
      <c r="AW46" s="318"/>
    </row>
    <row r="47" spans="1:49" x14ac:dyDescent="0.2">
      <c r="B47" s="161" t="s">
        <v>264</v>
      </c>
      <c r="C47" s="62" t="s">
        <v>21</v>
      </c>
      <c r="D47" s="109">
        <v>1371994</v>
      </c>
      <c r="E47" s="110">
        <v>1371994</v>
      </c>
      <c r="F47" s="110"/>
      <c r="G47" s="110"/>
      <c r="H47" s="110"/>
      <c r="I47" s="109">
        <v>1371994</v>
      </c>
      <c r="J47" s="109">
        <v>3975110</v>
      </c>
      <c r="K47" s="110">
        <v>3975110</v>
      </c>
      <c r="L47" s="110"/>
      <c r="M47" s="110"/>
      <c r="N47" s="110"/>
      <c r="O47" s="109">
        <v>247598</v>
      </c>
      <c r="P47" s="109">
        <v>6986160</v>
      </c>
      <c r="Q47" s="110">
        <v>6986160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601005</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1459094</v>
      </c>
      <c r="E51" s="110">
        <v>1459094</v>
      </c>
      <c r="F51" s="110"/>
      <c r="G51" s="110"/>
      <c r="H51" s="110"/>
      <c r="I51" s="109">
        <v>1459094</v>
      </c>
      <c r="J51" s="109">
        <v>5796334</v>
      </c>
      <c r="K51" s="110">
        <v>5796334</v>
      </c>
      <c r="L51" s="110"/>
      <c r="M51" s="110"/>
      <c r="N51" s="110"/>
      <c r="O51" s="109">
        <v>361037</v>
      </c>
      <c r="P51" s="109">
        <v>80711505</v>
      </c>
      <c r="Q51" s="110">
        <v>80711505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37139110</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2884</v>
      </c>
      <c r="E56" s="122">
        <v>2884</v>
      </c>
      <c r="F56" s="122"/>
      <c r="G56" s="122"/>
      <c r="H56" s="122"/>
      <c r="I56" s="121">
        <v>2884</v>
      </c>
      <c r="J56" s="121">
        <v>8612</v>
      </c>
      <c r="K56" s="122">
        <v>8612</v>
      </c>
      <c r="L56" s="122"/>
      <c r="M56" s="122"/>
      <c r="N56" s="122"/>
      <c r="O56" s="121">
        <v>462</v>
      </c>
      <c r="P56" s="121">
        <v>89673</v>
      </c>
      <c r="Q56" s="122">
        <v>89673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35664</v>
      </c>
      <c r="AT56" s="123"/>
      <c r="AU56" s="123"/>
      <c r="AV56" s="123"/>
      <c r="AW56" s="309"/>
    </row>
    <row r="57" spans="2:49" x14ac:dyDescent="0.2">
      <c r="B57" s="161" t="s">
        <v>273</v>
      </c>
      <c r="C57" s="62" t="s">
        <v>25</v>
      </c>
      <c r="D57" s="124">
        <v>4624</v>
      </c>
      <c r="E57" s="125">
        <v>4624</v>
      </c>
      <c r="F57" s="125"/>
      <c r="G57" s="125"/>
      <c r="H57" s="125"/>
      <c r="I57" s="124">
        <v>4624</v>
      </c>
      <c r="J57" s="124">
        <v>17882</v>
      </c>
      <c r="K57" s="125">
        <v>17882</v>
      </c>
      <c r="L57" s="125"/>
      <c r="M57" s="125"/>
      <c r="N57" s="125"/>
      <c r="O57" s="124">
        <v>960</v>
      </c>
      <c r="P57" s="124">
        <v>206248</v>
      </c>
      <c r="Q57" s="125">
        <v>206248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43154</v>
      </c>
      <c r="AT57" s="126"/>
      <c r="AU57" s="126"/>
      <c r="AV57" s="126"/>
      <c r="AW57" s="310"/>
    </row>
    <row r="58" spans="2:49" x14ac:dyDescent="0.2">
      <c r="B58" s="161" t="s">
        <v>274</v>
      </c>
      <c r="C58" s="62" t="s">
        <v>26</v>
      </c>
      <c r="D58" s="330"/>
      <c r="E58" s="331"/>
      <c r="F58" s="331"/>
      <c r="G58" s="331"/>
      <c r="H58" s="331"/>
      <c r="I58" s="330"/>
      <c r="J58" s="124">
        <v>1244</v>
      </c>
      <c r="K58" s="125">
        <v>1244</v>
      </c>
      <c r="L58" s="125"/>
      <c r="M58" s="125"/>
      <c r="N58" s="125"/>
      <c r="O58" s="124">
        <v>189</v>
      </c>
      <c r="P58" s="124">
        <v>378</v>
      </c>
      <c r="Q58" s="125">
        <v>378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28</v>
      </c>
      <c r="AT58" s="126"/>
      <c r="AU58" s="126"/>
      <c r="AV58" s="126"/>
      <c r="AW58" s="310"/>
    </row>
    <row r="59" spans="2:49" x14ac:dyDescent="0.2">
      <c r="B59" s="161" t="s">
        <v>275</v>
      </c>
      <c r="C59" s="62" t="s">
        <v>27</v>
      </c>
      <c r="D59" s="124">
        <v>50283</v>
      </c>
      <c r="E59" s="125">
        <v>50283</v>
      </c>
      <c r="F59" s="125"/>
      <c r="G59" s="125"/>
      <c r="H59" s="125"/>
      <c r="I59" s="124">
        <v>50283</v>
      </c>
      <c r="J59" s="124">
        <v>193568</v>
      </c>
      <c r="K59" s="125">
        <v>193568</v>
      </c>
      <c r="L59" s="125"/>
      <c r="M59" s="125"/>
      <c r="N59" s="125"/>
      <c r="O59" s="124">
        <v>11515</v>
      </c>
      <c r="P59" s="124">
        <v>2768460</v>
      </c>
      <c r="Q59" s="125">
        <v>2768460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516787</v>
      </c>
      <c r="AT59" s="126"/>
      <c r="AU59" s="126"/>
      <c r="AV59" s="126"/>
      <c r="AW59" s="310"/>
    </row>
    <row r="60" spans="2:49" x14ac:dyDescent="0.2">
      <c r="B60" s="161" t="s">
        <v>276</v>
      </c>
      <c r="C60" s="62"/>
      <c r="D60" s="127">
        <v>4190.25</v>
      </c>
      <c r="E60" s="128">
        <v>4190.25</v>
      </c>
      <c r="F60" s="128">
        <v>0</v>
      </c>
      <c r="G60" s="128">
        <v>0</v>
      </c>
      <c r="H60" s="128">
        <v>0</v>
      </c>
      <c r="I60" s="127">
        <v>4190.25</v>
      </c>
      <c r="J60" s="127">
        <v>16130.666666666666</v>
      </c>
      <c r="K60" s="128">
        <v>16130.666666666666</v>
      </c>
      <c r="L60" s="128">
        <v>0</v>
      </c>
      <c r="M60" s="128">
        <v>0</v>
      </c>
      <c r="N60" s="128">
        <v>0</v>
      </c>
      <c r="O60" s="127">
        <v>959.58333333333337</v>
      </c>
      <c r="P60" s="127">
        <v>230705</v>
      </c>
      <c r="Q60" s="128">
        <v>230705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43065.583333333336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3880757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5" sqref="F1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21341078</v>
      </c>
      <c r="E5" s="118">
        <v>21341078</v>
      </c>
      <c r="F5" s="118"/>
      <c r="G5" s="130"/>
      <c r="H5" s="130"/>
      <c r="I5" s="117">
        <v>21341078</v>
      </c>
      <c r="J5" s="117">
        <v>85323255</v>
      </c>
      <c r="K5" s="118">
        <v>85323255</v>
      </c>
      <c r="L5" s="118"/>
      <c r="M5" s="118"/>
      <c r="N5" s="118"/>
      <c r="O5" s="117">
        <v>5256147</v>
      </c>
      <c r="P5" s="117">
        <v>1161040750</v>
      </c>
      <c r="Q5" s="118">
        <v>1161040750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491711208</v>
      </c>
      <c r="AT5" s="119"/>
      <c r="AU5" s="119"/>
      <c r="AV5" s="312"/>
      <c r="AW5" s="317"/>
    </row>
    <row r="6" spans="2:49" x14ac:dyDescent="0.2">
      <c r="B6" s="176" t="s">
        <v>279</v>
      </c>
      <c r="C6" s="133" t="s">
        <v>8</v>
      </c>
      <c r="D6" s="109">
        <v>446232</v>
      </c>
      <c r="E6" s="110">
        <v>446232</v>
      </c>
      <c r="F6" s="110"/>
      <c r="G6" s="111"/>
      <c r="H6" s="111"/>
      <c r="I6" s="109">
        <v>446232</v>
      </c>
      <c r="J6" s="109">
        <v>2081514</v>
      </c>
      <c r="K6" s="110">
        <v>2081514</v>
      </c>
      <c r="L6" s="110"/>
      <c r="M6" s="110"/>
      <c r="N6" s="110"/>
      <c r="O6" s="109"/>
      <c r="P6" s="109">
        <v>1793999</v>
      </c>
      <c r="Q6" s="110">
        <v>1793999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2408420</v>
      </c>
      <c r="AT6" s="113"/>
      <c r="AU6" s="113"/>
      <c r="AV6" s="311"/>
      <c r="AW6" s="318"/>
    </row>
    <row r="7" spans="2:49" x14ac:dyDescent="0.2">
      <c r="B7" s="176" t="s">
        <v>280</v>
      </c>
      <c r="C7" s="133" t="s">
        <v>9</v>
      </c>
      <c r="D7" s="109">
        <v>1715812</v>
      </c>
      <c r="E7" s="110">
        <v>1715812</v>
      </c>
      <c r="F7" s="110"/>
      <c r="G7" s="111"/>
      <c r="H7" s="111"/>
      <c r="I7" s="109">
        <v>1715812</v>
      </c>
      <c r="J7" s="109">
        <v>3907936</v>
      </c>
      <c r="K7" s="110">
        <v>3907936</v>
      </c>
      <c r="L7" s="110"/>
      <c r="M7" s="110"/>
      <c r="N7" s="110"/>
      <c r="O7" s="109"/>
      <c r="P7" s="109">
        <v>6630497</v>
      </c>
      <c r="Q7" s="110">
        <v>6630497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2285360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5921542</v>
      </c>
      <c r="F15" s="110"/>
      <c r="G15" s="110"/>
      <c r="H15" s="110"/>
      <c r="I15" s="109">
        <v>5921542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5267035</v>
      </c>
      <c r="F16" s="110"/>
      <c r="G16" s="110"/>
      <c r="H16" s="110"/>
      <c r="I16" s="109">
        <v>5267035</v>
      </c>
      <c r="J16" s="109"/>
      <c r="K16" s="110">
        <v>-58897</v>
      </c>
      <c r="L16" s="110"/>
      <c r="M16" s="110"/>
      <c r="N16" s="110"/>
      <c r="O16" s="109">
        <v>-58897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-617847</v>
      </c>
      <c r="F17" s="269"/>
      <c r="G17" s="269"/>
      <c r="H17" s="110"/>
      <c r="I17" s="293"/>
      <c r="J17" s="109"/>
      <c r="K17" s="269">
        <v>-461797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17548147</v>
      </c>
      <c r="E23" s="288"/>
      <c r="F23" s="288"/>
      <c r="G23" s="288"/>
      <c r="H23" s="288"/>
      <c r="I23" s="292"/>
      <c r="J23" s="109">
        <v>59362058</v>
      </c>
      <c r="K23" s="288"/>
      <c r="L23" s="288"/>
      <c r="M23" s="288"/>
      <c r="N23" s="288"/>
      <c r="O23" s="292"/>
      <c r="P23" s="109">
        <v>1032977411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452978365</v>
      </c>
      <c r="AT23" s="113"/>
      <c r="AU23" s="113"/>
      <c r="AV23" s="311"/>
      <c r="AW23" s="318"/>
    </row>
    <row r="24" spans="2:49" ht="28.5" customHeight="1" x14ac:dyDescent="0.2">
      <c r="B24" s="178" t="s">
        <v>114</v>
      </c>
      <c r="C24" s="133"/>
      <c r="D24" s="293"/>
      <c r="E24" s="110">
        <v>25847954</v>
      </c>
      <c r="F24" s="110"/>
      <c r="G24" s="110"/>
      <c r="H24" s="110"/>
      <c r="I24" s="109">
        <v>25847954</v>
      </c>
      <c r="J24" s="293"/>
      <c r="K24" s="110">
        <v>57785517</v>
      </c>
      <c r="L24" s="110"/>
      <c r="M24" s="110"/>
      <c r="N24" s="110"/>
      <c r="O24" s="109">
        <v>2775996</v>
      </c>
      <c r="P24" s="293"/>
      <c r="Q24" s="110">
        <v>990958534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2411601</v>
      </c>
      <c r="E26" s="288"/>
      <c r="F26" s="288"/>
      <c r="G26" s="288"/>
      <c r="H26" s="288"/>
      <c r="I26" s="292"/>
      <c r="J26" s="109">
        <v>5468219</v>
      </c>
      <c r="K26" s="288"/>
      <c r="L26" s="288"/>
      <c r="M26" s="288"/>
      <c r="N26" s="288"/>
      <c r="O26" s="292"/>
      <c r="P26" s="109">
        <v>96964010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19637671</v>
      </c>
      <c r="AT26" s="113"/>
      <c r="AU26" s="113"/>
      <c r="AV26" s="311"/>
      <c r="AW26" s="318"/>
    </row>
    <row r="27" spans="2:49" s="5" customFormat="1" ht="25.5" x14ac:dyDescent="0.2">
      <c r="B27" s="178" t="s">
        <v>85</v>
      </c>
      <c r="C27" s="133"/>
      <c r="D27" s="293"/>
      <c r="E27" s="110">
        <v>432483</v>
      </c>
      <c r="F27" s="110"/>
      <c r="G27" s="110"/>
      <c r="H27" s="110"/>
      <c r="I27" s="109">
        <v>432483</v>
      </c>
      <c r="J27" s="293"/>
      <c r="K27" s="110">
        <v>904637</v>
      </c>
      <c r="L27" s="110"/>
      <c r="M27" s="110"/>
      <c r="N27" s="110"/>
      <c r="O27" s="109">
        <v>43458</v>
      </c>
      <c r="P27" s="293"/>
      <c r="Q27" s="110">
        <v>15503165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898690</v>
      </c>
      <c r="E28" s="289"/>
      <c r="F28" s="289"/>
      <c r="G28" s="289"/>
      <c r="H28" s="289"/>
      <c r="I28" s="293"/>
      <c r="J28" s="109">
        <v>6269687</v>
      </c>
      <c r="K28" s="289"/>
      <c r="L28" s="289"/>
      <c r="M28" s="289"/>
      <c r="N28" s="289"/>
      <c r="O28" s="293"/>
      <c r="P28" s="109">
        <v>105938270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20546439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9394</v>
      </c>
      <c r="E45" s="110">
        <v>9394</v>
      </c>
      <c r="F45" s="110"/>
      <c r="G45" s="110"/>
      <c r="H45" s="110"/>
      <c r="I45" s="109">
        <v>9394</v>
      </c>
      <c r="J45" s="109">
        <v>108225</v>
      </c>
      <c r="K45" s="110">
        <v>108225</v>
      </c>
      <c r="L45" s="110"/>
      <c r="M45" s="110"/>
      <c r="N45" s="110"/>
      <c r="O45" s="109">
        <v>4434</v>
      </c>
      <c r="P45" s="109">
        <v>1793381</v>
      </c>
      <c r="Q45" s="110">
        <v>1793381</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7374</v>
      </c>
      <c r="E47" s="289"/>
      <c r="F47" s="289"/>
      <c r="G47" s="289"/>
      <c r="H47" s="289"/>
      <c r="I47" s="293"/>
      <c r="J47" s="109">
        <v>84949</v>
      </c>
      <c r="K47" s="289"/>
      <c r="L47" s="289"/>
      <c r="M47" s="289"/>
      <c r="N47" s="289"/>
      <c r="O47" s="293"/>
      <c r="P47" s="109">
        <v>1407677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143310</v>
      </c>
      <c r="E49" s="110">
        <v>69470</v>
      </c>
      <c r="F49" s="110"/>
      <c r="G49" s="110"/>
      <c r="H49" s="110"/>
      <c r="I49" s="109">
        <v>69470</v>
      </c>
      <c r="J49" s="109">
        <v>226527</v>
      </c>
      <c r="K49" s="110">
        <v>84511</v>
      </c>
      <c r="L49" s="110"/>
      <c r="M49" s="110"/>
      <c r="N49" s="110"/>
      <c r="O49" s="109">
        <v>3456</v>
      </c>
      <c r="P49" s="109">
        <v>3907378</v>
      </c>
      <c r="Q49" s="110">
        <v>1350661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7915885</v>
      </c>
      <c r="AT49" s="113"/>
      <c r="AU49" s="113"/>
      <c r="AV49" s="311"/>
      <c r="AW49" s="318"/>
    </row>
    <row r="50" spans="2:49" x14ac:dyDescent="0.2">
      <c r="B50" s="176" t="s">
        <v>119</v>
      </c>
      <c r="C50" s="133" t="s">
        <v>34</v>
      </c>
      <c r="D50" s="109">
        <v>10353</v>
      </c>
      <c r="E50" s="289"/>
      <c r="F50" s="289"/>
      <c r="G50" s="289"/>
      <c r="H50" s="289"/>
      <c r="I50" s="293"/>
      <c r="J50" s="109">
        <v>119260</v>
      </c>
      <c r="K50" s="289"/>
      <c r="L50" s="289"/>
      <c r="M50" s="289"/>
      <c r="N50" s="289"/>
      <c r="O50" s="293"/>
      <c r="P50" s="109">
        <v>1976237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1661149</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18930121</v>
      </c>
      <c r="E54" s="115">
        <v>26220361</v>
      </c>
      <c r="F54" s="115">
        <v>0</v>
      </c>
      <c r="G54" s="115">
        <v>0</v>
      </c>
      <c r="H54" s="115">
        <v>0</v>
      </c>
      <c r="I54" s="114">
        <v>26220361</v>
      </c>
      <c r="J54" s="114">
        <v>58476599</v>
      </c>
      <c r="K54" s="115">
        <v>58713868</v>
      </c>
      <c r="L54" s="115">
        <v>0</v>
      </c>
      <c r="M54" s="115">
        <v>0</v>
      </c>
      <c r="N54" s="115">
        <v>0</v>
      </c>
      <c r="O54" s="114">
        <v>2820432</v>
      </c>
      <c r="P54" s="114">
        <v>1022457714</v>
      </c>
      <c r="Q54" s="115">
        <v>1006904419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445814861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1343729</v>
      </c>
      <c r="F58" s="187"/>
      <c r="G58" s="187"/>
      <c r="H58" s="187"/>
      <c r="I58" s="186">
        <v>1343729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9645207</v>
      </c>
      <c r="D5" s="118">
        <v>9026688</v>
      </c>
      <c r="E5" s="346"/>
      <c r="F5" s="346"/>
      <c r="G5" s="312"/>
      <c r="H5" s="117">
        <v>60868786</v>
      </c>
      <c r="I5" s="118">
        <v>61754444</v>
      </c>
      <c r="J5" s="346"/>
      <c r="K5" s="346"/>
      <c r="L5" s="312"/>
      <c r="M5" s="117">
        <v>1163607279</v>
      </c>
      <c r="N5" s="118">
        <v>1125359780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9636767.6771219485</v>
      </c>
      <c r="D6" s="110">
        <v>9011754.5191849936</v>
      </c>
      <c r="E6" s="115">
        <v>26220361</v>
      </c>
      <c r="F6" s="115">
        <v>44868883.196306944</v>
      </c>
      <c r="G6" s="116">
        <v>26220361</v>
      </c>
      <c r="H6" s="109">
        <v>60736711.430899516</v>
      </c>
      <c r="I6" s="110">
        <v>61608803.968218572</v>
      </c>
      <c r="J6" s="115">
        <v>58713868</v>
      </c>
      <c r="K6" s="115">
        <v>181059383.3991181</v>
      </c>
      <c r="L6" s="116">
        <v>2820432</v>
      </c>
      <c r="M6" s="109">
        <v>1162706627.3761768</v>
      </c>
      <c r="N6" s="110">
        <v>1125284184.7525952</v>
      </c>
      <c r="O6" s="115">
        <v>1006904419</v>
      </c>
      <c r="P6" s="115">
        <v>3294895231.1287718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37207</v>
      </c>
      <c r="D7" s="110">
        <v>36094</v>
      </c>
      <c r="E7" s="115">
        <v>149840</v>
      </c>
      <c r="F7" s="115">
        <v>223141</v>
      </c>
      <c r="G7" s="116">
        <v>149840</v>
      </c>
      <c r="H7" s="109">
        <v>315633</v>
      </c>
      <c r="I7" s="110">
        <v>415800</v>
      </c>
      <c r="J7" s="115">
        <v>581804</v>
      </c>
      <c r="K7" s="115">
        <v>1313237</v>
      </c>
      <c r="L7" s="116">
        <v>36239</v>
      </c>
      <c r="M7" s="109">
        <v>5948542</v>
      </c>
      <c r="N7" s="110">
        <v>6890132</v>
      </c>
      <c r="O7" s="115">
        <v>8322415</v>
      </c>
      <c r="P7" s="115">
        <v>21161089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1343729</v>
      </c>
      <c r="F8" s="269">
        <v>1343729</v>
      </c>
      <c r="G8" s="270">
        <v>1343729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5921542</v>
      </c>
      <c r="F9" s="115">
        <v>5921542</v>
      </c>
      <c r="G9" s="116">
        <v>5921542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5267035</v>
      </c>
      <c r="F10" s="115">
        <v>5267035</v>
      </c>
      <c r="G10" s="116">
        <v>5267035</v>
      </c>
      <c r="H10" s="292"/>
      <c r="I10" s="288"/>
      <c r="J10" s="115">
        <v>-58897</v>
      </c>
      <c r="K10" s="115">
        <v>-58897</v>
      </c>
      <c r="L10" s="116">
        <v>-58897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-617847</v>
      </c>
      <c r="F11" s="115">
        <v>-617847</v>
      </c>
      <c r="G11" s="314"/>
      <c r="H11" s="292"/>
      <c r="I11" s="288"/>
      <c r="J11" s="115">
        <v>-461797</v>
      </c>
      <c r="K11" s="115">
        <v>-461797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9673974.6771219485</v>
      </c>
      <c r="D12" s="115">
        <v>9047848.5191849936</v>
      </c>
      <c r="E12" s="115">
        <v>14455742</v>
      </c>
      <c r="F12" s="115">
        <v>33177565.196306944</v>
      </c>
      <c r="G12" s="311"/>
      <c r="H12" s="114">
        <v>61052344.430899516</v>
      </c>
      <c r="I12" s="115">
        <v>62024603.968218572</v>
      </c>
      <c r="J12" s="115">
        <v>59816366</v>
      </c>
      <c r="K12" s="115">
        <v>182893314.3991181</v>
      </c>
      <c r="L12" s="311"/>
      <c r="M12" s="114">
        <v>1168655169.3761768</v>
      </c>
      <c r="N12" s="115">
        <v>1132174316.7525952</v>
      </c>
      <c r="O12" s="115">
        <v>1015226834</v>
      </c>
      <c r="P12" s="115">
        <v>3316056320.1287718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10139298</v>
      </c>
      <c r="D15" s="118">
        <v>9790331</v>
      </c>
      <c r="E15" s="106">
        <v>20071498</v>
      </c>
      <c r="F15" s="106">
        <v>40001127</v>
      </c>
      <c r="G15" s="107">
        <v>20071498</v>
      </c>
      <c r="H15" s="117">
        <v>69239828</v>
      </c>
      <c r="I15" s="118">
        <v>79200195</v>
      </c>
      <c r="J15" s="106">
        <v>83496833</v>
      </c>
      <c r="K15" s="106">
        <v>231936856</v>
      </c>
      <c r="L15" s="107">
        <v>5256147</v>
      </c>
      <c r="M15" s="117">
        <v>1316925977</v>
      </c>
      <c r="N15" s="118">
        <v>1299798821</v>
      </c>
      <c r="O15" s="106">
        <v>1156204252</v>
      </c>
      <c r="P15" s="106">
        <v>3772929050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147092</v>
      </c>
      <c r="D16" s="110">
        <v>54126.333333333328</v>
      </c>
      <c r="E16" s="115">
        <v>727332</v>
      </c>
      <c r="F16" s="115">
        <v>928550.33333333326</v>
      </c>
      <c r="G16" s="116">
        <v>727179</v>
      </c>
      <c r="H16" s="109">
        <v>757864</v>
      </c>
      <c r="I16" s="110">
        <v>980712</v>
      </c>
      <c r="J16" s="115">
        <v>2693239</v>
      </c>
      <c r="K16" s="115">
        <v>4431815</v>
      </c>
      <c r="L16" s="116">
        <v>168147</v>
      </c>
      <c r="M16" s="109">
        <v>13546898</v>
      </c>
      <c r="N16" s="110">
        <v>13858054.5</v>
      </c>
      <c r="O16" s="115">
        <v>40354410</v>
      </c>
      <c r="P16" s="115">
        <v>67759362.5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9992206</v>
      </c>
      <c r="D17" s="115">
        <v>9736204.666666666</v>
      </c>
      <c r="E17" s="115">
        <v>19344166</v>
      </c>
      <c r="F17" s="115">
        <v>39072576.666666664</v>
      </c>
      <c r="G17" s="314"/>
      <c r="H17" s="114">
        <v>68481964</v>
      </c>
      <c r="I17" s="115">
        <v>78219483</v>
      </c>
      <c r="J17" s="115">
        <v>80803594</v>
      </c>
      <c r="K17" s="115">
        <v>227505041</v>
      </c>
      <c r="L17" s="314"/>
      <c r="M17" s="114">
        <v>1303379079</v>
      </c>
      <c r="N17" s="115">
        <v>1285940766.5</v>
      </c>
      <c r="O17" s="115">
        <v>1115849842</v>
      </c>
      <c r="P17" s="115">
        <v>3705169687.5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13837895</v>
      </c>
      <c r="H19" s="347"/>
      <c r="I19" s="346"/>
      <c r="J19" s="346"/>
      <c r="K19" s="346"/>
      <c r="L19" s="107">
        <v>2915568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3132208</v>
      </c>
      <c r="H20" s="292"/>
      <c r="I20" s="288"/>
      <c r="J20" s="288"/>
      <c r="K20" s="288"/>
      <c r="L20" s="116">
        <v>681462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0.71534671238620495</v>
      </c>
      <c r="H21" s="292"/>
      <c r="I21" s="288"/>
      <c r="J21" s="288"/>
      <c r="K21" s="288"/>
      <c r="L21" s="255">
        <v>0.57302830188679243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2374216</v>
      </c>
      <c r="H23" s="292"/>
      <c r="I23" s="288"/>
      <c r="J23" s="288"/>
      <c r="K23" s="288"/>
      <c r="L23" s="116">
        <v>1490970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2374216</v>
      </c>
      <c r="H24" s="292"/>
      <c r="I24" s="288"/>
      <c r="J24" s="288"/>
      <c r="K24" s="288"/>
      <c r="L24" s="116">
        <v>1490970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580329.56999999995</v>
      </c>
      <c r="H25" s="292"/>
      <c r="I25" s="288"/>
      <c r="J25" s="288"/>
      <c r="K25" s="288"/>
      <c r="L25" s="116">
        <v>152640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4596042.8000000007</v>
      </c>
      <c r="H26" s="292"/>
      <c r="I26" s="288"/>
      <c r="J26" s="288"/>
      <c r="K26" s="288"/>
      <c r="L26" s="116">
        <v>1185747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6233603</v>
      </c>
      <c r="H27" s="292"/>
      <c r="I27" s="288"/>
      <c r="J27" s="288"/>
      <c r="K27" s="288"/>
      <c r="L27" s="116">
        <v>2340579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4596042.8000000007</v>
      </c>
      <c r="H28" s="292"/>
      <c r="I28" s="288"/>
      <c r="J28" s="288"/>
      <c r="K28" s="288"/>
      <c r="L28" s="116">
        <v>1185747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4596042.8000000007</v>
      </c>
      <c r="H29" s="292"/>
      <c r="I29" s="288"/>
      <c r="J29" s="288"/>
      <c r="K29" s="288"/>
      <c r="L29" s="116">
        <v>1185747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15475455.199999999</v>
      </c>
      <c r="H30" s="292"/>
      <c r="I30" s="288"/>
      <c r="J30" s="288"/>
      <c r="K30" s="288"/>
      <c r="L30" s="116">
        <v>4070400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4596042.8000000007</v>
      </c>
      <c r="H31" s="292"/>
      <c r="I31" s="288"/>
      <c r="J31" s="288"/>
      <c r="K31" s="288"/>
      <c r="L31" s="116">
        <v>1185747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15475455.199999999</v>
      </c>
      <c r="H32" s="292"/>
      <c r="I32" s="288"/>
      <c r="J32" s="288"/>
      <c r="K32" s="288"/>
      <c r="L32" s="116">
        <v>4070400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0.8941833904827563</v>
      </c>
      <c r="H33" s="354"/>
      <c r="I33" s="355"/>
      <c r="J33" s="355"/>
      <c r="K33" s="355"/>
      <c r="L33" s="375">
        <v>0.71628537735849052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-706505</v>
      </c>
      <c r="H34" s="292"/>
      <c r="I34" s="288"/>
      <c r="J34" s="288"/>
      <c r="K34" s="288"/>
      <c r="L34" s="116">
        <v>-765120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-617847</v>
      </c>
      <c r="H35" s="292"/>
      <c r="I35" s="288"/>
      <c r="J35" s="288"/>
      <c r="K35" s="288"/>
      <c r="L35" s="116">
        <v>-461797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1793</v>
      </c>
      <c r="D37" s="122">
        <v>1430</v>
      </c>
      <c r="E37" s="256">
        <v>4190.25</v>
      </c>
      <c r="F37" s="256">
        <v>7413.25</v>
      </c>
      <c r="G37" s="312"/>
      <c r="H37" s="121">
        <v>15212</v>
      </c>
      <c r="I37" s="122">
        <v>16471</v>
      </c>
      <c r="J37" s="256">
        <v>16130.666666666666</v>
      </c>
      <c r="K37" s="256">
        <v>47813.666666666664</v>
      </c>
      <c r="L37" s="312"/>
      <c r="M37" s="121">
        <v>286688</v>
      </c>
      <c r="N37" s="122">
        <v>272930</v>
      </c>
      <c r="O37" s="256">
        <v>230705</v>
      </c>
      <c r="P37" s="256">
        <v>790323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3.169085E-2</v>
      </c>
      <c r="G38" s="353"/>
      <c r="H38" s="351"/>
      <c r="I38" s="352"/>
      <c r="J38" s="352"/>
      <c r="K38" s="267">
        <v>1.2349813333333334E-2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3.169085E-2</v>
      </c>
      <c r="G41" s="311"/>
      <c r="H41" s="292"/>
      <c r="I41" s="288"/>
      <c r="J41" s="288"/>
      <c r="K41" s="260">
        <v>1.2349813333333334E-2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0.96815204541639233</v>
      </c>
      <c r="D44" s="260">
        <v>0.92929933469472337</v>
      </c>
      <c r="E44" s="260">
        <v>0.7472920776217491</v>
      </c>
      <c r="F44" s="260">
        <v>0.84912662605666256</v>
      </c>
      <c r="G44" s="311"/>
      <c r="H44" s="262">
        <v>0.8915098350698516</v>
      </c>
      <c r="I44" s="260">
        <v>0.79295594383075341</v>
      </c>
      <c r="J44" s="260">
        <v>0.74026863211059646</v>
      </c>
      <c r="K44" s="260">
        <v>0.80390884349291447</v>
      </c>
      <c r="L44" s="311"/>
      <c r="M44" s="262">
        <v>0.89663489939765773</v>
      </c>
      <c r="N44" s="260">
        <v>0.88042493577218373</v>
      </c>
      <c r="O44" s="260">
        <v>0.90982388112396217</v>
      </c>
      <c r="P44" s="260">
        <v>0.89498095898712382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3.169085E-2</v>
      </c>
      <c r="G46" s="311"/>
      <c r="H46" s="292"/>
      <c r="I46" s="288"/>
      <c r="J46" s="288"/>
      <c r="K46" s="260">
        <v>1.2349813333333334E-2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0.88100000000000001</v>
      </c>
      <c r="G47" s="311"/>
      <c r="H47" s="292"/>
      <c r="I47" s="288"/>
      <c r="J47" s="288"/>
      <c r="K47" s="260">
        <v>0.81599999999999995</v>
      </c>
      <c r="L47" s="311"/>
      <c r="M47" s="292"/>
      <c r="N47" s="288"/>
      <c r="O47" s="288"/>
      <c r="P47" s="260">
        <v>0.89500000000000002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0.88100000000000001</v>
      </c>
      <c r="G50" s="311"/>
      <c r="H50" s="293"/>
      <c r="I50" s="289"/>
      <c r="J50" s="289"/>
      <c r="K50" s="260">
        <v>0.81599999999999995</v>
      </c>
      <c r="L50" s="311"/>
      <c r="M50" s="293"/>
      <c r="N50" s="289"/>
      <c r="O50" s="289"/>
      <c r="P50" s="260">
        <v>0.89500000000000002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19344166</v>
      </c>
      <c r="G51" s="311"/>
      <c r="H51" s="292"/>
      <c r="I51" s="288"/>
      <c r="J51" s="288"/>
      <c r="K51" s="115">
        <v>80803594</v>
      </c>
      <c r="L51" s="311"/>
      <c r="M51" s="292"/>
      <c r="N51" s="288"/>
      <c r="O51" s="288"/>
      <c r="P51" s="115">
        <v>1115849842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2884</v>
      </c>
      <c r="D4" s="149">
        <v>8612</v>
      </c>
      <c r="E4" s="149">
        <v>89673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2015-09-11T13:54:24Z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