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<sst xmlns="http://schemas.openxmlformats.org/spreadsheetml/2006/main" count="590" uniqueCount="505">
  <si>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</si>
  <si>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</si>
  <si>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</si>
  <si>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</si>
  <si>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</si>
  <si>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</si>
  <si>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</si>
  <si>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</si>
  <si>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</si>
  <si>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</si>
  <si>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</si>
  <si>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</si>
  <si>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</si>
  <si>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</si>
  <si>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</si>
  <si>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</si>
  <si>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</si>
  <si>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</si>
  <si>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</si>
  <si>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</si>
  <si>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</si>
  <si>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</si>
  <si>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</si>
  <si>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</si>
  <si>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</si>
  <si>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</si>
  <si>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</si>
  <si>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</si>
  <si>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</si>
  <si>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</si>
  <si>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</si>
  <si>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</si>
  <si>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</si>
  <si>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</si>
  <si>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</si>
  <si>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</si>
  <si>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</si>
  <si>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</si>
  <si>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</si>
  <si>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</si>
  <si>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</si>
  <si>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</si>
  <si>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</si>
  <si>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</si>
  <si>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</si>
  <si>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</si>
  <si>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</si>
  <si>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</si>
  <si>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</si>
  <si>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</si>
  <si>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</si>
  <si>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</si>
  <si>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</si>
  <si>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</si>
  <si>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</si>
  <si>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</si>
  <si>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</si>
  <si>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</si>
  <si>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</si>
  <si>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</si>
  <si>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</si>
  <si>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</si>
  <si>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</si>
  <si>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</si>
  <si>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</si>
  <si>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</si>
  <si>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</si>
  <si>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</si>
  <si>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</si>
  <si>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</si>
  <si>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</si>
  <si>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</si>
  <si>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</si>
  <si>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</si>
  <si>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</si>
  <si>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</si>
  <si>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</si>
  <si>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</si>
  <si>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</si>
  <si>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</si>
  <si>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</si>
  <si>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</si>
  <si>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</si>
  <si>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</si>
  <si>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</si>
  <si>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</si>
  <si>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</si>
  <si>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</si>
  <si>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</si>
  <si>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</si>
  <si>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</si>
  <si>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</si>
  <si>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</si>
  <si>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</si>
  <si>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</si>
  <si>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</si>
  <si>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</si>
  <si>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</si>
  <si>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</si>
  <si>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</si>
  <si>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</si>
  <si>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</si>
  <si>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</si>
  <si>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</si>
  <si>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</si>
  <si>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</si>
  <si>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</si>
  <si>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</si>
  <si>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</si>
  <si>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</si>
  <si>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</si>
  <si>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</si>
  <si>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</si>
  <si>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</si>
  <si>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</si>
  <si>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</si>
  <si>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</si>
  <si>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</si>
  <si>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</si>
  <si>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</si>
  <si>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</si>
  <si>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</si>
  <si>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</si>
  <si>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</si>
  <si>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</si>
  <si>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</si>
  <si>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</si>
  <si>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</si>
  <si>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</si>
  <si>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</si>
  <si>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</si>
  <si>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</si>
  <si>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</si>
  <si>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</si>
  <si>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</si>
  <si>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</si>
  <si>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</si>
  <si>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</si>
  <si>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</si>
  <si>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</si>
  <si>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</si>
  <si>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</si>
  <si>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</si>
  <si>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</si>
  <si>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</si>
  <si>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</si>
  <si>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</si>
  <si>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</si>
  <si>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</si>
  <si>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</si>
  <si>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</si>
  <si>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</si>
  <si>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</si>
  <si>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</si>
  <si>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</si>
  <si>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</si>
  <si>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</si>
  <si>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</si>
  <si>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</si>
  <si>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</si>
  <si>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</si>
  <si>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</si>
  <si>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</si>
  <si>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</si>
  <si>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</si>
  <si>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</si>
  <si>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</si>
  <si>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</si>
  <si>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</si>
  <si>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</si>
  <si>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</si>
  <si>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</si>
  <si>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</si>
  <si>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</si>
  <si>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</si>
  <si>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</si>
  <si>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</si>
  <si>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</si>
  <si>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</si>
  <si>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</si>
  <si>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</si>
  <si>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</si>
  <si>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</si>
  <si>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</si>
  <si>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</si>
  <si>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</si>
  <si>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</si>
  <si>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</si>
  <si>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</si>
  <si>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</si>
  <si>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</si>
  <si>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</si>
  <si>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</si>
  <si>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</si>
  <si>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</si>
  <si>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</si>
  <si>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</si>
  <si>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</si>
  <si>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</si>
  <si>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</si>
  <si>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</si>
  <si>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</si>
  <si>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</si>
  <si>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</si>
  <si>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</si>
  <si>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</si>
  <si>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</si>
  <si>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</si>
  <si>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</si>
  <si>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</si>
  <si>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</si>
  <si>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</si>
  <si>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</si>
  <si>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</si>
  <si>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</si>
  <si>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</si>
  <si>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</si>
  <si>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</si>
  <si>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</si>
  <si>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</si>
  <si>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</si>
  <si>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</si>
  <si>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</si>
  <si>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</si>
  <si>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</si>
  <si>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</si>
  <si>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</si>
  <si>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</si>
  <si>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</si>
  <si>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</si>
  <si>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</si>
  <si>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</si>
  <si>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</si>
  <si>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</si>
  <si>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</si>
  <si>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</si>
  <si>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</si>
  <si>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</si>
  <si>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</si>
  <si>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</si>
  <si>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</si>
  <si>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</si>
  <si>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</si>
  <si>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</si>
  <si>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</si>
  <si>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</si>
  <si>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</si>
  <si>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</si>
  <si>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</si>
  <si>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</si>
  <si>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</si>
  <si>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</si>
  <si>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</si>
  <si>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</si>
  <si>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</si>
  <si>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</si>
  <si>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</si>
  <si>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</si>
  <si>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</si>
  <si>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</si>
  <si>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</si>
  <si>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</si>
  <si>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</si>
  <si>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</si>
  <si>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</si>
  <si>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</si>
  <si>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</si>
  <si>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</si>
  <si>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</si>
  <si>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</si>
  <si>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</si>
  <si>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</si>
  <si>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</si>
  <si>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</si>
  <si>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</si>
  <si>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</si>
  <si>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</si>
  <si>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</si>
  <si>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</si>
  <si>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</si>
  <si>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</si>
  <si>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</si>
  <si>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</si>
  <si>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</si>
  <si>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</si>
  <si>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</si>
  <si>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</si>
  <si>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</si>
  <si>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</si>
  <si>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</si>
  <si>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</si>
  <si>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</si>
  <si>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</si>
  <si>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</si>
  <si>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</si>
  <si>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</si>
  <si>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</si>
  <si>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</si>
  <si>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</si>
  <si>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</si>
  <si>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</si>
  <si>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</si>
  <si>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</si>
  <si>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</si>
  <si>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</si>
  <si>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</si>
  <si>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</si>
  <si>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</si>
  <si>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</si>
  <si>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</si>
  <si>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</si>
  <si>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</si>
  <si>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</si>
  <si>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</si>
  <si>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</si>
  <si>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</si>
  <si>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</si>
  <si>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</si>
  <si>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</si>
  <si>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</si>
  <si>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</si>
  <si>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</si>
  <si>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</si>
  <si>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</si>
  <si>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</si>
  <si>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</si>
  <si>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</si>
  <si>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</si>
  <si>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</si>
  <si>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</si>
  <si>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</si>
  <si>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</si>
  <si>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</si>
  <si>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</si>
  <si>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</si>
  <si>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</si>
  <si>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</si>
  <si>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</si>
  <si>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</si>
  <si>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</si>
  <si>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</si>
  <si>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</si>
  <si>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</si>
  <si>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</si>
  <si>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</si>
  <si>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</si>
  <si>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</si>
  <si>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</si>
  <si>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</si>
  <si>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</si>
  <si>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</si>
  <si>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</si>
  <si>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</si>
  <si>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</si>
  <si>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</si>
  <si>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</si>
  <si>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</si>
  <si>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</si>
  <si>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</si>
  <si>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</si>
  <si>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</si>
  <si>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</si>
  <si>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</si>
  <si>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</si>
  <si>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</si>
  <si>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</si>
  <si>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</si>
  <si>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</si>
  <si>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</si>
  <si>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</si>
  <si>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</si>
  <si>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</si>
  <si>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</si>
  <si>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</si>
  <si>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</si>
  <si>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</si>
  <si>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</si>
  <si>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</si>
  <si>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</si>
  <si>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</si>
  <si>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</si>
  <si>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</si>
  <si>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</si>
  <si>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</si>
  <si>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</si>
  <si>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</si>
  <si>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</si>
  <si>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</si>
  <si>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</si>
  <si>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</si>
  <si>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</si>
  <si>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</si>
  <si>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</si>
  <si>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</si>
  <si>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</si>
  <si>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</si>
  <si>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</si>
  <si>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</si>
  <si>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</si>
  <si>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</si>
  <si>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</si>
  <si>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</si>
  <si>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</si>
  <si>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</si>
  <si>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</si>
  <si>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</si>
  <si>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</si>
  <si>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</si>
  <si>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</si>
  <si>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</si>
  <si>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</si>
  <si>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</si>
  <si>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</si>
  <si>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</si>
  <si>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</si>
  <si>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</si>
  <si>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</si>
  <si>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</si>
  <si>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</si>
  <si>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</si>
  <si>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</si>
  <si>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</si>
  <si>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</si>
  <si>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</si>
  <si>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</si>
  <si>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</si>
  <si>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</si>
  <si>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</si>
  <si>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</si>
  <si>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</si>
  <si>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</si>
  <si>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</si>
  <si>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</si>
  <si>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</si>
  <si>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</si>
  <si>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</si>
  <si>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</si>
  <si>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</si>
  <si>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</si>
  <si>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</si>
  <si>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</si>
  <si>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</si>
  <si>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</si>
  <si>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</si>
  <si>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</si>
  <si>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</si>
  <si>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</si>
  <si>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</si>
  <si>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</si>
  <si>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</si>
  <si>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</si>
  <si>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</si>
  <si>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</si>
  <si>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</si>
  <si>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</si>
  <si>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</si>
  <si>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</si>
  <si>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</si>
  <si>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</si>
  <si>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</si>
  <si>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</si>
  <si>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</si>
  <si>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</si>
  <si>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</si>
  <si>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</si>
  <si>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</si>
  <si>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</si>
  <si>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</si>
  <si>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</si>
  <si>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</si>
  <si>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</si>
  <si>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</si>
  <si>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</si>
  <si>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</si>
  <si>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</si>
  <si>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</si>
  <si>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</si>
  <si>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</si>
  <si>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</si>
  <si>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</si>
  <si>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</si>
  <si>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</si>
  <si>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</si>
  <si>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</si>
  <si>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</si>
  <si>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</si>
  <si>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</si>
  <si>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</si>
  <si>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</si>
  <si>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</si>
  <si>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</si>
  <si>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</si>
  <si>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</si>
  <si>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</si>
  <si>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Insurance Company</t>
  </si>
  <si>
    <t>Medica Grp</t>
  </si>
  <si>
    <t>01552</t>
  </si>
  <si>
    <t>2014</t>
  </si>
  <si>
    <t>401 Carlson Parkway Minnetonka, MN 55305</t>
  </si>
  <si>
    <t>411490988</t>
  </si>
  <si>
    <t>012459</t>
  </si>
  <si>
    <t>12459</t>
  </si>
  <si>
    <t>31616</t>
  </si>
  <si>
    <t>255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</si>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</sst>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163</v>
      </c>
    </row>
    <row r="13" spans="1:6" x14ac:dyDescent="0.25">
      <c r="B13" s="232" t="s">
        <v>50</v>
      </c>
      <c r="C13" s="378" t="s">
        <v>163</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70" zoomScaleNormal="70" workbookViewId="0">
      <pane xSplit="2" ySplit="3" topLeftCell="AR42"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47003050.5</v>
      </c>
      <c r="E5" s="106">
        <v>58737633.189999983</v>
      </c>
      <c r="F5" s="106">
        <v>0</v>
      </c>
      <c r="G5" s="106">
        <v>0</v>
      </c>
      <c r="H5" s="106">
        <v>0</v>
      </c>
      <c r="I5" s="105">
        <v>0</v>
      </c>
      <c r="J5" s="105">
        <v>205535267</v>
      </c>
      <c r="K5" s="106">
        <v>201421893.57427168</v>
      </c>
      <c r="L5" s="106">
        <v>0</v>
      </c>
      <c r="M5" s="106">
        <v>0</v>
      </c>
      <c r="N5" s="106">
        <v>0</v>
      </c>
      <c r="O5" s="105">
        <v>12805323.700000001</v>
      </c>
      <c r="P5" s="105">
        <v>656309682</v>
      </c>
      <c r="Q5" s="106">
        <v>656507042.28000176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660169837</v>
      </c>
      <c r="AT5" s="107">
        <v>54571236</v>
      </c>
      <c r="AU5" s="107">
        <v>0</v>
      </c>
      <c r="AV5" s="108"/>
      <c r="AW5" s="317"/>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-290797731</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60603142</v>
      </c>
      <c r="E12" s="106">
        <v>48327689.360000148</v>
      </c>
      <c r="F12" s="106">
        <v>0</v>
      </c>
      <c r="G12" s="106">
        <v>0</v>
      </c>
      <c r="H12" s="106">
        <v>0</v>
      </c>
      <c r="I12" s="105">
        <v>0</v>
      </c>
      <c r="J12" s="105">
        <v>171496997</v>
      </c>
      <c r="K12" s="106">
        <v>175435144.47795695</v>
      </c>
      <c r="L12" s="106">
        <v>0</v>
      </c>
      <c r="M12" s="106">
        <v>0</v>
      </c>
      <c r="N12" s="106">
        <v>0</v>
      </c>
      <c r="O12" s="105">
        <v>14629936.389225004</v>
      </c>
      <c r="P12" s="105">
        <v>573605052</v>
      </c>
      <c r="Q12" s="106">
        <v>544045810.67282689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514372733</v>
      </c>
      <c r="AT12" s="107">
        <v>16237978</v>
      </c>
      <c r="AU12" s="107">
        <v>0</v>
      </c>
      <c r="AV12" s="312"/>
      <c r="AW12" s="317"/>
    </row>
    <row r="13" spans="1:49" ht="26.4" x14ac:dyDescent="0.25">
      <c r="B13" s="155" t="s">
        <v>230</v>
      </c>
      <c r="C13" s="62" t="s">
        <v>37</v>
      </c>
      <c r="D13" s="109">
        <v>0</v>
      </c>
      <c r="E13" s="110"/>
      <c r="F13" s="110"/>
      <c r="G13" s="289"/>
      <c r="H13" s="290"/>
      <c r="I13" s="109"/>
      <c r="J13" s="109">
        <v>0</v>
      </c>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6.4" x14ac:dyDescent="0.25">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-267653226</v>
      </c>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126558</v>
      </c>
      <c r="E25" s="110">
        <v>0</v>
      </c>
      <c r="F25" s="110"/>
      <c r="G25" s="110"/>
      <c r="H25" s="110"/>
      <c r="I25" s="109"/>
      <c r="J25" s="109">
        <v>0</v>
      </c>
      <c r="K25" s="110"/>
      <c r="L25" s="110"/>
      <c r="M25" s="110"/>
      <c r="N25" s="110"/>
      <c r="O25" s="109"/>
      <c r="P25" s="109">
        <v>2078985</v>
      </c>
      <c r="Q25" s="110">
        <v>3874871.999533019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15188088.472367665</v>
      </c>
      <c r="AT25" s="113">
        <v>917998.25683348067</v>
      </c>
      <c r="AU25" s="113"/>
      <c r="AV25" s="113"/>
      <c r="AW25" s="318"/>
    </row>
    <row r="26" spans="1:49" s="5" customFormat="1" x14ac:dyDescent="0.25">
      <c r="A26" s="35"/>
      <c r="B26" s="158" t="s">
        <v>243</v>
      </c>
      <c r="C26" s="62"/>
      <c r="D26" s="109">
        <v>47363.019999999982</v>
      </c>
      <c r="E26" s="110">
        <v>47363.019999999982</v>
      </c>
      <c r="F26" s="110"/>
      <c r="G26" s="110"/>
      <c r="H26" s="110"/>
      <c r="I26" s="109"/>
      <c r="J26" s="109">
        <v>94306.64999999998</v>
      </c>
      <c r="K26" s="110">
        <v>94306.64999999998</v>
      </c>
      <c r="L26" s="110"/>
      <c r="M26" s="110"/>
      <c r="N26" s="110"/>
      <c r="O26" s="109">
        <v>7817.0072760786761</v>
      </c>
      <c r="P26" s="109">
        <v>280288.00999999995</v>
      </c>
      <c r="Q26" s="110">
        <v>280288.00999999995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606634.1999999996</v>
      </c>
      <c r="E27" s="110">
        <v>606634.1999999996</v>
      </c>
      <c r="F27" s="110"/>
      <c r="G27" s="110"/>
      <c r="H27" s="110"/>
      <c r="I27" s="109"/>
      <c r="J27" s="109">
        <v>3038071.7800000012</v>
      </c>
      <c r="K27" s="110">
        <v>3038071.7800000012</v>
      </c>
      <c r="L27" s="110"/>
      <c r="M27" s="110"/>
      <c r="N27" s="110"/>
      <c r="O27" s="109">
        <v>251823.48444684769</v>
      </c>
      <c r="P27" s="109">
        <v>10402414.139999995</v>
      </c>
      <c r="Q27" s="110">
        <v>10402414.139999995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9881257.3500000015</v>
      </c>
      <c r="AT27" s="113"/>
      <c r="AU27" s="113"/>
      <c r="AV27" s="314"/>
      <c r="AW27" s="318"/>
    </row>
    <row r="28" spans="1:49" s="5" customFormat="1" x14ac:dyDescent="0.25">
      <c r="A28" s="35"/>
      <c r="B28" s="158" t="s">
        <v>245</v>
      </c>
      <c r="C28" s="62"/>
      <c r="D28" s="109">
        <v>0</v>
      </c>
      <c r="E28" s="110"/>
      <c r="F28" s="110"/>
      <c r="G28" s="110"/>
      <c r="H28" s="110"/>
      <c r="I28" s="109"/>
      <c r="J28" s="109">
        <v>0</v>
      </c>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1846844</v>
      </c>
      <c r="E31" s="110">
        <v>2022320.54</v>
      </c>
      <c r="F31" s="110"/>
      <c r="G31" s="110"/>
      <c r="H31" s="110"/>
      <c r="I31" s="109"/>
      <c r="J31" s="109">
        <v>7720188</v>
      </c>
      <c r="K31" s="110">
        <v>8207128.379999998</v>
      </c>
      <c r="L31" s="110"/>
      <c r="M31" s="110"/>
      <c r="N31" s="110"/>
      <c r="O31" s="109">
        <v>680282.69758465386</v>
      </c>
      <c r="P31" s="109">
        <v>25578220</v>
      </c>
      <c r="Q31" s="110">
        <v>26657916.610000007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13636519</v>
      </c>
      <c r="AT31" s="113"/>
      <c r="AU31" s="113"/>
      <c r="AV31" s="113"/>
      <c r="AW31" s="318"/>
    </row>
    <row r="32" spans="1:49" ht="26.4" x14ac:dyDescent="0.25">
      <c r="B32" s="158" t="s">
        <v>249</v>
      </c>
      <c r="C32" s="62" t="s">
        <v>82</v>
      </c>
      <c r="D32" s="109">
        <v>0</v>
      </c>
      <c r="E32" s="110"/>
      <c r="F32" s="110"/>
      <c r="G32" s="110"/>
      <c r="H32" s="110"/>
      <c r="I32" s="109"/>
      <c r="J32" s="109">
        <v>0</v>
      </c>
      <c r="K32" s="110"/>
      <c r="L32" s="110"/>
      <c r="M32" s="110"/>
      <c r="N32" s="110"/>
      <c r="O32" s="109"/>
      <c r="P32" s="109">
        <v>0</v>
      </c>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1468604.22</v>
      </c>
      <c r="E34" s="110">
        <v>1468604.22</v>
      </c>
      <c r="F34" s="110"/>
      <c r="G34" s="110"/>
      <c r="H34" s="110"/>
      <c r="I34" s="109"/>
      <c r="J34" s="109">
        <v>2910662.3300000005</v>
      </c>
      <c r="K34" s="110">
        <v>2910662.3300000005</v>
      </c>
      <c r="L34" s="110"/>
      <c r="M34" s="110"/>
      <c r="N34" s="110"/>
      <c r="O34" s="109">
        <v>241262.61098043586</v>
      </c>
      <c r="P34" s="109">
        <v>8644596.3900000006</v>
      </c>
      <c r="Q34" s="110">
        <v>8644596.3900000006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1136149</v>
      </c>
      <c r="E35" s="110">
        <v>1416926.5837122551</v>
      </c>
      <c r="F35" s="110"/>
      <c r="G35" s="110"/>
      <c r="H35" s="110"/>
      <c r="I35" s="109"/>
      <c r="J35" s="109">
        <v>4621213</v>
      </c>
      <c r="K35" s="110">
        <v>4686221.4281053916</v>
      </c>
      <c r="L35" s="110"/>
      <c r="M35" s="110"/>
      <c r="N35" s="110"/>
      <c r="O35" s="109">
        <v>388437.36895346892</v>
      </c>
      <c r="P35" s="109">
        <v>14756331</v>
      </c>
      <c r="Q35" s="110">
        <v>14984234.977042176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14843122</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275495</v>
      </c>
      <c r="E37" s="118">
        <v>280452.70011561719</v>
      </c>
      <c r="F37" s="118"/>
      <c r="G37" s="118"/>
      <c r="H37" s="118"/>
      <c r="I37" s="117"/>
      <c r="J37" s="117">
        <v>1148675</v>
      </c>
      <c r="K37" s="118">
        <v>1169348.0684892612</v>
      </c>
      <c r="L37" s="118"/>
      <c r="M37" s="118"/>
      <c r="N37" s="118"/>
      <c r="O37" s="117">
        <v>97514.599539150673</v>
      </c>
      <c r="P37" s="117">
        <v>3442111</v>
      </c>
      <c r="Q37" s="118">
        <v>3504059.0304195047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5">
      <c r="B38" s="155" t="s">
        <v>255</v>
      </c>
      <c r="C38" s="62" t="s">
        <v>16</v>
      </c>
      <c r="D38" s="109">
        <v>32206</v>
      </c>
      <c r="E38" s="110">
        <v>29776.11783527532</v>
      </c>
      <c r="F38" s="110"/>
      <c r="G38" s="110"/>
      <c r="H38" s="110"/>
      <c r="I38" s="109"/>
      <c r="J38" s="109">
        <v>134283</v>
      </c>
      <c r="K38" s="110">
        <v>124151.58015392176</v>
      </c>
      <c r="L38" s="110"/>
      <c r="M38" s="110"/>
      <c r="N38" s="110"/>
      <c r="O38" s="109">
        <v>10353.283121682967</v>
      </c>
      <c r="P38" s="109">
        <v>402391</v>
      </c>
      <c r="Q38" s="110">
        <v>372031.62796620786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5">
      <c r="B39" s="158" t="s">
        <v>256</v>
      </c>
      <c r="C39" s="62" t="s">
        <v>17</v>
      </c>
      <c r="D39" s="109">
        <v>90724</v>
      </c>
      <c r="E39" s="110">
        <v>86328.037450905511</v>
      </c>
      <c r="F39" s="110"/>
      <c r="G39" s="110"/>
      <c r="H39" s="110"/>
      <c r="I39" s="109"/>
      <c r="J39" s="109">
        <v>378274</v>
      </c>
      <c r="K39" s="110">
        <v>359944.91694346012</v>
      </c>
      <c r="L39" s="110"/>
      <c r="M39" s="110"/>
      <c r="N39" s="110"/>
      <c r="O39" s="109">
        <v>30016.626680917725</v>
      </c>
      <c r="P39" s="109">
        <v>1133533</v>
      </c>
      <c r="Q39" s="110">
        <v>1078608.0472162792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26587</v>
      </c>
      <c r="E40" s="110">
        <v>25170.891221293212</v>
      </c>
      <c r="F40" s="110"/>
      <c r="G40" s="110"/>
      <c r="H40" s="110"/>
      <c r="I40" s="109"/>
      <c r="J40" s="109">
        <v>110855</v>
      </c>
      <c r="K40" s="110">
        <v>104950.07899598927</v>
      </c>
      <c r="L40" s="110"/>
      <c r="M40" s="110"/>
      <c r="N40" s="110"/>
      <c r="O40" s="109">
        <v>8752.0261936363804</v>
      </c>
      <c r="P40" s="109">
        <v>332188</v>
      </c>
      <c r="Q40" s="110">
        <v>314492.56381314481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6.4" x14ac:dyDescent="0.25">
      <c r="A41" s="35"/>
      <c r="B41" s="158" t="s">
        <v>258</v>
      </c>
      <c r="C41" s="62" t="s">
        <v>129</v>
      </c>
      <c r="D41" s="109">
        <v>0</v>
      </c>
      <c r="E41" s="110"/>
      <c r="F41" s="110"/>
      <c r="G41" s="110"/>
      <c r="H41" s="110"/>
      <c r="I41" s="109"/>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134237</v>
      </c>
      <c r="E44" s="118">
        <v>167410.56853636232</v>
      </c>
      <c r="F44" s="118"/>
      <c r="G44" s="118"/>
      <c r="H44" s="118"/>
      <c r="I44" s="117"/>
      <c r="J44" s="117">
        <v>545999</v>
      </c>
      <c r="K44" s="118">
        <v>553679.35261049902</v>
      </c>
      <c r="L44" s="118"/>
      <c r="M44" s="118"/>
      <c r="N44" s="118"/>
      <c r="O44" s="117">
        <v>45894.065031159553</v>
      </c>
      <c r="P44" s="117">
        <v>1743468</v>
      </c>
      <c r="Q44" s="118">
        <v>1770394.6876463566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1753722</v>
      </c>
      <c r="AT44" s="119"/>
      <c r="AU44" s="119"/>
      <c r="AV44" s="119"/>
      <c r="AW44" s="317"/>
    </row>
    <row r="45" spans="1:49" x14ac:dyDescent="0.25">
      <c r="B45" s="161" t="s">
        <v>262</v>
      </c>
      <c r="C45" s="62" t="s">
        <v>19</v>
      </c>
      <c r="D45" s="109">
        <v>84803</v>
      </c>
      <c r="E45" s="110">
        <v>214077.78347369778</v>
      </c>
      <c r="F45" s="110"/>
      <c r="G45" s="110"/>
      <c r="H45" s="110"/>
      <c r="I45" s="109"/>
      <c r="J45" s="109">
        <v>301551</v>
      </c>
      <c r="K45" s="110">
        <v>344414.02136907727</v>
      </c>
      <c r="L45" s="110"/>
      <c r="M45" s="110"/>
      <c r="N45" s="110"/>
      <c r="O45" s="109">
        <v>28548.219144944647</v>
      </c>
      <c r="P45" s="109">
        <v>1311263</v>
      </c>
      <c r="Q45" s="110">
        <v>1454558.2686257651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6660429</v>
      </c>
      <c r="AT45" s="113"/>
      <c r="AU45" s="113"/>
      <c r="AV45" s="113"/>
      <c r="AW45" s="318"/>
    </row>
    <row r="46" spans="1:49" x14ac:dyDescent="0.25">
      <c r="B46" s="161" t="s">
        <v>263</v>
      </c>
      <c r="C46" s="62" t="s">
        <v>20</v>
      </c>
      <c r="D46" s="109">
        <v>1523275</v>
      </c>
      <c r="E46" s="110">
        <v>1899723.1045303857</v>
      </c>
      <c r="F46" s="110"/>
      <c r="G46" s="110"/>
      <c r="H46" s="110"/>
      <c r="I46" s="109"/>
      <c r="J46" s="109">
        <v>6195822</v>
      </c>
      <c r="K46" s="110">
        <v>6282981.2230589706</v>
      </c>
      <c r="L46" s="110"/>
      <c r="M46" s="110"/>
      <c r="N46" s="110"/>
      <c r="O46" s="109">
        <v>520791.58719048643</v>
      </c>
      <c r="P46" s="109">
        <v>19784330</v>
      </c>
      <c r="Q46" s="110">
        <v>20089888.718878128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19151149.686276462</v>
      </c>
      <c r="AT46" s="113"/>
      <c r="AU46" s="113"/>
      <c r="AV46" s="113"/>
      <c r="AW46" s="318"/>
    </row>
    <row r="47" spans="1:49" x14ac:dyDescent="0.25">
      <c r="B47" s="161" t="s">
        <v>264</v>
      </c>
      <c r="C47" s="62" t="s">
        <v>21</v>
      </c>
      <c r="D47" s="109">
        <v>1252554</v>
      </c>
      <c r="E47" s="110">
        <v>1562099.590436111</v>
      </c>
      <c r="F47" s="110"/>
      <c r="G47" s="110"/>
      <c r="H47" s="110"/>
      <c r="I47" s="109"/>
      <c r="J47" s="109">
        <v>5094685</v>
      </c>
      <c r="K47" s="110">
        <v>5166354.1764863608</v>
      </c>
      <c r="L47" s="110"/>
      <c r="M47" s="110"/>
      <c r="N47" s="110"/>
      <c r="O47" s="109">
        <v>428235.21128566598</v>
      </c>
      <c r="P47" s="109">
        <v>16268210</v>
      </c>
      <c r="Q47" s="110">
        <v>16519463.739124415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16363893</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91779</v>
      </c>
      <c r="E49" s="110">
        <v>114460.18969111143</v>
      </c>
      <c r="F49" s="110"/>
      <c r="G49" s="110"/>
      <c r="H49" s="110"/>
      <c r="I49" s="109"/>
      <c r="J49" s="109">
        <v>373304</v>
      </c>
      <c r="K49" s="110">
        <v>378555.81210862636</v>
      </c>
      <c r="L49" s="110"/>
      <c r="M49" s="110"/>
      <c r="N49" s="110"/>
      <c r="O49" s="109">
        <v>31378.206496095503</v>
      </c>
      <c r="P49" s="109">
        <v>1192025</v>
      </c>
      <c r="Q49" s="110">
        <v>1210435.5988261499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1199036</v>
      </c>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1101193</v>
      </c>
      <c r="E51" s="110">
        <v>1373331.4026246858</v>
      </c>
      <c r="F51" s="110"/>
      <c r="G51" s="110"/>
      <c r="H51" s="110"/>
      <c r="I51" s="109"/>
      <c r="J51" s="109">
        <v>4479030</v>
      </c>
      <c r="K51" s="110">
        <v>4542038.4661064306</v>
      </c>
      <c r="L51" s="110"/>
      <c r="M51" s="110"/>
      <c r="N51" s="110"/>
      <c r="O51" s="109">
        <v>376486.15169538104</v>
      </c>
      <c r="P51" s="109">
        <v>14302317</v>
      </c>
      <c r="Q51" s="110">
        <v>14523208.665028611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14386438</v>
      </c>
      <c r="AT51" s="113"/>
      <c r="AU51" s="113"/>
      <c r="AV51" s="113"/>
      <c r="AW51" s="318"/>
    </row>
    <row r="52" spans="2:49" ht="26.4" x14ac:dyDescent="0.25">
      <c r="B52" s="155" t="s">
        <v>268</v>
      </c>
      <c r="C52" s="62" t="s">
        <v>89</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c r="F53" s="110"/>
      <c r="G53" s="289"/>
      <c r="H53" s="289"/>
      <c r="I53" s="109"/>
      <c r="J53" s="109">
        <v>0</v>
      </c>
      <c r="K53" s="110"/>
      <c r="L53" s="110"/>
      <c r="M53" s="289"/>
      <c r="N53" s="289"/>
      <c r="O53" s="109"/>
      <c r="P53" s="109">
        <v>0</v>
      </c>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10714</v>
      </c>
      <c r="E56" s="122">
        <v>10714</v>
      </c>
      <c r="F56" s="122"/>
      <c r="G56" s="122"/>
      <c r="H56" s="122"/>
      <c r="I56" s="121"/>
      <c r="J56" s="121">
        <v>14502</v>
      </c>
      <c r="K56" s="122">
        <v>12551</v>
      </c>
      <c r="L56" s="122"/>
      <c r="M56" s="122"/>
      <c r="N56" s="122"/>
      <c r="O56" s="121">
        <v>2904</v>
      </c>
      <c r="P56" s="121">
        <v>71015</v>
      </c>
      <c r="Q56" s="122">
        <v>70627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114449</v>
      </c>
      <c r="AT56" s="123"/>
      <c r="AU56" s="123"/>
      <c r="AV56" s="123"/>
      <c r="AW56" s="309"/>
    </row>
    <row r="57" spans="2:49" x14ac:dyDescent="0.25">
      <c r="B57" s="161" t="s">
        <v>273</v>
      </c>
      <c r="C57" s="62" t="s">
        <v>25</v>
      </c>
      <c r="D57" s="124">
        <v>20213</v>
      </c>
      <c r="E57" s="125">
        <v>19679</v>
      </c>
      <c r="F57" s="125"/>
      <c r="G57" s="125"/>
      <c r="H57" s="125"/>
      <c r="I57" s="124"/>
      <c r="J57" s="124">
        <v>23249</v>
      </c>
      <c r="K57" s="125">
        <v>21879</v>
      </c>
      <c r="L57" s="125"/>
      <c r="M57" s="125"/>
      <c r="N57" s="125"/>
      <c r="O57" s="124">
        <v>3439</v>
      </c>
      <c r="P57" s="124">
        <v>141723</v>
      </c>
      <c r="Q57" s="125">
        <v>141054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114465</v>
      </c>
      <c r="AT57" s="126"/>
      <c r="AU57" s="126"/>
      <c r="AV57" s="126"/>
      <c r="AW57" s="310"/>
    </row>
    <row r="58" spans="2:49" x14ac:dyDescent="0.25">
      <c r="B58" s="161" t="s">
        <v>274</v>
      </c>
      <c r="C58" s="62" t="s">
        <v>26</v>
      </c>
      <c r="D58" s="330"/>
      <c r="E58" s="331"/>
      <c r="F58" s="331"/>
      <c r="G58" s="331"/>
      <c r="H58" s="331"/>
      <c r="I58" s="330"/>
      <c r="J58" s="124">
        <v>2674</v>
      </c>
      <c r="K58" s="125">
        <v>5489</v>
      </c>
      <c r="L58" s="125"/>
      <c r="M58" s="125"/>
      <c r="N58" s="125"/>
      <c r="O58" s="124">
        <v>1270</v>
      </c>
      <c r="P58" s="124">
        <v>915</v>
      </c>
      <c r="Q58" s="125">
        <v>924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73</v>
      </c>
      <c r="AT58" s="126"/>
      <c r="AU58" s="126"/>
      <c r="AV58" s="126"/>
      <c r="AW58" s="310"/>
    </row>
    <row r="59" spans="2:49" x14ac:dyDescent="0.25">
      <c r="B59" s="161" t="s">
        <v>275</v>
      </c>
      <c r="C59" s="62" t="s">
        <v>27</v>
      </c>
      <c r="D59" s="124">
        <v>269119</v>
      </c>
      <c r="E59" s="125">
        <v>271330</v>
      </c>
      <c r="F59" s="125"/>
      <c r="G59" s="125"/>
      <c r="H59" s="125"/>
      <c r="I59" s="124"/>
      <c r="J59" s="124">
        <v>552255</v>
      </c>
      <c r="K59" s="125">
        <v>551537</v>
      </c>
      <c r="L59" s="125"/>
      <c r="M59" s="125"/>
      <c r="N59" s="125"/>
      <c r="O59" s="124">
        <v>41264</v>
      </c>
      <c r="P59" s="124">
        <v>1647612</v>
      </c>
      <c r="Q59" s="125">
        <v>1642503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1361295</v>
      </c>
      <c r="AT59" s="126"/>
      <c r="AU59" s="126"/>
      <c r="AV59" s="126"/>
      <c r="AW59" s="310"/>
    </row>
    <row r="60" spans="2:49" x14ac:dyDescent="0.25">
      <c r="B60" s="161" t="s">
        <v>276</v>
      </c>
      <c r="C60" s="62"/>
      <c r="D60" s="127">
        <v>22426.583333333332</v>
      </c>
      <c r="E60" s="128">
        <v>22610.833333333332</v>
      </c>
      <c r="F60" s="128">
        <v>0</v>
      </c>
      <c r="G60" s="128">
        <v>0</v>
      </c>
      <c r="H60" s="128">
        <v>0</v>
      </c>
      <c r="I60" s="127">
        <v>0</v>
      </c>
      <c r="J60" s="127">
        <v>46021.25</v>
      </c>
      <c r="K60" s="128">
        <v>45961.416666666664</v>
      </c>
      <c r="L60" s="128">
        <v>0</v>
      </c>
      <c r="M60" s="128">
        <v>0</v>
      </c>
      <c r="N60" s="128">
        <v>0</v>
      </c>
      <c r="O60" s="127">
        <v>3438.6666666666665</v>
      </c>
      <c r="P60" s="127">
        <v>137301</v>
      </c>
      <c r="Q60" s="128">
        <v>136875.25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113441.25</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50531905</v>
      </c>
      <c r="E5" s="118">
        <v>62080064.949999981</v>
      </c>
      <c r="F5" s="118"/>
      <c r="G5" s="130"/>
      <c r="H5" s="130"/>
      <c r="I5" s="117"/>
      <c r="J5" s="117">
        <v>205535267</v>
      </c>
      <c r="K5" s="118">
        <v>205318281.10999978</v>
      </c>
      <c r="L5" s="118"/>
      <c r="M5" s="118"/>
      <c r="N5" s="118"/>
      <c r="O5" s="117">
        <v>17018677.870000001</v>
      </c>
      <c r="P5" s="117">
        <v>656309682</v>
      </c>
      <c r="Q5" s="118">
        <v>656507042.28000176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660169837</v>
      </c>
      <c r="AT5" s="119">
        <v>54571236</v>
      </c>
      <c r="AU5" s="119"/>
      <c r="AV5" s="312"/>
      <c r="AW5" s="317"/>
    </row>
    <row r="6" spans="2:49" x14ac:dyDescent="0.25">
      <c r="B6" s="176" t="s">
        <v>279</v>
      </c>
      <c r="C6" s="133" t="s">
        <v>8</v>
      </c>
      <c r="D6" s="109">
        <v>0</v>
      </c>
      <c r="E6" s="110"/>
      <c r="F6" s="110"/>
      <c r="G6" s="111"/>
      <c r="H6" s="111"/>
      <c r="I6" s="109"/>
      <c r="J6" s="109">
        <v>0</v>
      </c>
      <c r="K6" s="110"/>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5">
      <c r="B7" s="176" t="s">
        <v>280</v>
      </c>
      <c r="C7" s="133" t="s">
        <v>9</v>
      </c>
      <c r="D7" s="109">
        <v>0</v>
      </c>
      <c r="E7" s="110"/>
      <c r="F7" s="110"/>
      <c r="G7" s="111"/>
      <c r="H7" s="111"/>
      <c r="I7" s="109"/>
      <c r="J7" s="109">
        <v>0</v>
      </c>
      <c r="K7" s="110"/>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5">
      <c r="B13" s="176" t="s">
        <v>284</v>
      </c>
      <c r="C13" s="133" t="s">
        <v>10</v>
      </c>
      <c r="D13" s="109">
        <v>0</v>
      </c>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5">
      <c r="B14" s="176" t="s">
        <v>285</v>
      </c>
      <c r="C14" s="133" t="s">
        <v>11</v>
      </c>
      <c r="D14" s="109">
        <v>0</v>
      </c>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6.4" x14ac:dyDescent="0.25">
      <c r="B15" s="178" t="s">
        <v>286</v>
      </c>
      <c r="C15" s="133"/>
      <c r="D15" s="109">
        <v>6265017.4999999981</v>
      </c>
      <c r="E15" s="110">
        <v>8295441.04</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-9793872</v>
      </c>
      <c r="E16" s="110">
        <v>-11637872.800000001</v>
      </c>
      <c r="F16" s="110"/>
      <c r="G16" s="110"/>
      <c r="H16" s="110"/>
      <c r="I16" s="109"/>
      <c r="J16" s="109"/>
      <c r="K16" s="110">
        <v>-4213354.17</v>
      </c>
      <c r="L16" s="110"/>
      <c r="M16" s="110"/>
      <c r="N16" s="110"/>
      <c r="O16" s="109">
        <v>-4213354.17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v>316966.63427188137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395627</v>
      </c>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-290402103</v>
      </c>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59339071</v>
      </c>
      <c r="E23" s="288"/>
      <c r="F23" s="288"/>
      <c r="G23" s="288"/>
      <c r="H23" s="288"/>
      <c r="I23" s="292"/>
      <c r="J23" s="109">
        <v>166353990</v>
      </c>
      <c r="K23" s="288"/>
      <c r="L23" s="288"/>
      <c r="M23" s="288"/>
      <c r="N23" s="288"/>
      <c r="O23" s="292"/>
      <c r="P23" s="109">
        <v>556054715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497612099</v>
      </c>
      <c r="AT23" s="113">
        <v>16237978</v>
      </c>
      <c r="AU23" s="113"/>
      <c r="AV23" s="311"/>
      <c r="AW23" s="318"/>
    </row>
    <row r="24" spans="2:49" ht="28.5" customHeight="1" x14ac:dyDescent="0.25">
      <c r="B24" s="178" t="s">
        <v>114</v>
      </c>
      <c r="C24" s="133"/>
      <c r="D24" s="293"/>
      <c r="E24" s="110">
        <v>60313454.639722385</v>
      </c>
      <c r="F24" s="110"/>
      <c r="G24" s="110"/>
      <c r="H24" s="110"/>
      <c r="I24" s="109"/>
      <c r="J24" s="293"/>
      <c r="K24" s="110">
        <v>174532934.09622198</v>
      </c>
      <c r="L24" s="110"/>
      <c r="M24" s="110"/>
      <c r="N24" s="110"/>
      <c r="O24" s="109">
        <v>14554699.010000002</v>
      </c>
      <c r="P24" s="293"/>
      <c r="Q24" s="110">
        <v>539944350.65755045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3921871</v>
      </c>
      <c r="E26" s="288"/>
      <c r="F26" s="288"/>
      <c r="G26" s="288"/>
      <c r="H26" s="288"/>
      <c r="I26" s="292"/>
      <c r="J26" s="109">
        <v>15956544</v>
      </c>
      <c r="K26" s="288"/>
      <c r="L26" s="288"/>
      <c r="M26" s="288"/>
      <c r="N26" s="288"/>
      <c r="O26" s="292"/>
      <c r="P26" s="109">
        <v>54451171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52001058</v>
      </c>
      <c r="AT26" s="113">
        <v>0</v>
      </c>
      <c r="AU26" s="113"/>
      <c r="AV26" s="311"/>
      <c r="AW26" s="318"/>
    </row>
    <row r="27" spans="2:49" s="5" customFormat="1" ht="26.4" x14ac:dyDescent="0.25">
      <c r="B27" s="178" t="s">
        <v>85</v>
      </c>
      <c r="C27" s="133"/>
      <c r="D27" s="293"/>
      <c r="E27" s="110">
        <v>888560.50999999919</v>
      </c>
      <c r="F27" s="110"/>
      <c r="G27" s="110"/>
      <c r="H27" s="110"/>
      <c r="I27" s="109"/>
      <c r="J27" s="293"/>
      <c r="K27" s="110">
        <v>902627.30795669334</v>
      </c>
      <c r="L27" s="110"/>
      <c r="M27" s="110"/>
      <c r="N27" s="110"/>
      <c r="O27" s="109">
        <v>75272.147652507891</v>
      </c>
      <c r="P27" s="293"/>
      <c r="Q27" s="110">
        <v>4102423.3428292237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2657728</v>
      </c>
      <c r="E28" s="289"/>
      <c r="F28" s="289"/>
      <c r="G28" s="289"/>
      <c r="H28" s="289"/>
      <c r="I28" s="293"/>
      <c r="J28" s="109">
        <v>10813245</v>
      </c>
      <c r="K28" s="289"/>
      <c r="L28" s="289"/>
      <c r="M28" s="289"/>
      <c r="N28" s="289"/>
      <c r="O28" s="293"/>
      <c r="P28" s="109">
        <v>36899836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35239471</v>
      </c>
      <c r="AT28" s="113">
        <v>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5">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12874177</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5">
      <c r="B46" s="176" t="s">
        <v>116</v>
      </c>
      <c r="C46" s="133" t="s">
        <v>31</v>
      </c>
      <c r="D46" s="109">
        <v>-72</v>
      </c>
      <c r="E46" s="110">
        <v>-148.78972223638539</v>
      </c>
      <c r="F46" s="110"/>
      <c r="G46" s="110"/>
      <c r="H46" s="110"/>
      <c r="I46" s="109"/>
      <c r="J46" s="109">
        <v>-292</v>
      </c>
      <c r="K46" s="110">
        <v>-416.92622171731205</v>
      </c>
      <c r="L46" s="110"/>
      <c r="M46" s="110"/>
      <c r="N46" s="110"/>
      <c r="O46" s="109">
        <v>-34.768427505644958</v>
      </c>
      <c r="P46" s="109">
        <v>-998</v>
      </c>
      <c r="Q46" s="110">
        <v>-963.32755276856062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-953</v>
      </c>
      <c r="AT46" s="113">
        <v>0</v>
      </c>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5">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5">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5">
      <c r="B54" s="181" t="s">
        <v>303</v>
      </c>
      <c r="C54" s="136" t="s">
        <v>77</v>
      </c>
      <c r="D54" s="114">
        <v>60603142</v>
      </c>
      <c r="E54" s="115">
        <v>48327689.360000148</v>
      </c>
      <c r="F54" s="115">
        <v>0</v>
      </c>
      <c r="G54" s="115">
        <v>0</v>
      </c>
      <c r="H54" s="115">
        <v>0</v>
      </c>
      <c r="I54" s="114">
        <v>0</v>
      </c>
      <c r="J54" s="114">
        <v>171496997</v>
      </c>
      <c r="K54" s="115">
        <v>175435144.47795695</v>
      </c>
      <c r="L54" s="115">
        <v>0</v>
      </c>
      <c r="M54" s="115">
        <v>0</v>
      </c>
      <c r="N54" s="115">
        <v>0</v>
      </c>
      <c r="O54" s="114">
        <v>14629936.389225004</v>
      </c>
      <c r="P54" s="114">
        <v>573605052</v>
      </c>
      <c r="Q54" s="115">
        <v>544045810.67282689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514372733</v>
      </c>
      <c r="AT54" s="116">
        <v>16237978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0" zoomScaleNormal="7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90042278</v>
      </c>
      <c r="D6" s="110">
        <v>100150781</v>
      </c>
      <c r="E6" s="115">
        <v>48327689.360000148</v>
      </c>
      <c r="F6" s="115">
        <v>238520748.36000013</v>
      </c>
      <c r="G6" s="116">
        <v>0</v>
      </c>
      <c r="H6" s="109">
        <v>267952547</v>
      </c>
      <c r="I6" s="110">
        <v>269522095</v>
      </c>
      <c r="J6" s="115">
        <v>175435144.47795695</v>
      </c>
      <c r="K6" s="115">
        <v>712909786.47795701</v>
      </c>
      <c r="L6" s="116">
        <v>14629936.389225004</v>
      </c>
      <c r="M6" s="109">
        <v>514472120</v>
      </c>
      <c r="N6" s="110">
        <v>548356528</v>
      </c>
      <c r="O6" s="115">
        <v>544045810.67282689</v>
      </c>
      <c r="P6" s="115">
        <v>1606874458.6728268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725483</v>
      </c>
      <c r="D7" s="110">
        <v>900157</v>
      </c>
      <c r="E7" s="115">
        <v>421727.74662309123</v>
      </c>
      <c r="F7" s="115">
        <v>2047367.7466230912</v>
      </c>
      <c r="G7" s="116">
        <v>0</v>
      </c>
      <c r="H7" s="109">
        <v>2924121</v>
      </c>
      <c r="I7" s="110">
        <v>2715508</v>
      </c>
      <c r="J7" s="115">
        <v>1758394.6445826325</v>
      </c>
      <c r="K7" s="115">
        <v>7398023.6445826329</v>
      </c>
      <c r="L7" s="116">
        <v>146636.53553538775</v>
      </c>
      <c r="M7" s="109">
        <v>5163233</v>
      </c>
      <c r="N7" s="110">
        <v>5751170</v>
      </c>
      <c r="O7" s="115">
        <v>5269191.2694151364</v>
      </c>
      <c r="P7" s="115">
        <v>16183594.269415136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8295441.04</v>
      </c>
      <c r="F9" s="115">
        <v>8295441.04</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-11637872.800000001</v>
      </c>
      <c r="F10" s="115">
        <v>-11637872.800000001</v>
      </c>
      <c r="G10" s="116">
        <v>0</v>
      </c>
      <c r="H10" s="292"/>
      <c r="I10" s="288"/>
      <c r="J10" s="115">
        <v>-4213354.17</v>
      </c>
      <c r="K10" s="115">
        <v>-4213354.17</v>
      </c>
      <c r="L10" s="116">
        <v>-4213354.17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316966.63427188137</v>
      </c>
      <c r="K11" s="115">
        <v>316966.63427188137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90767761</v>
      </c>
      <c r="D12" s="115">
        <v>101050938</v>
      </c>
      <c r="E12" s="115">
        <v>52091848.866623238</v>
      </c>
      <c r="F12" s="115">
        <v>243910547.86662322</v>
      </c>
      <c r="G12" s="311"/>
      <c r="H12" s="114">
        <v>270876668</v>
      </c>
      <c r="I12" s="115">
        <v>272237603</v>
      </c>
      <c r="J12" s="115">
        <v>181089926.65826771</v>
      </c>
      <c r="K12" s="115">
        <v>724204197.65826774</v>
      </c>
      <c r="L12" s="311"/>
      <c r="M12" s="114">
        <v>519635353</v>
      </c>
      <c r="N12" s="115">
        <v>554107698</v>
      </c>
      <c r="O12" s="115">
        <v>549315001.94224203</v>
      </c>
      <c r="P12" s="115">
        <v>1623058052.9422421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91775995</v>
      </c>
      <c r="D15" s="118">
        <v>106498809</v>
      </c>
      <c r="E15" s="106">
        <v>62080064.949999981</v>
      </c>
      <c r="F15" s="106">
        <v>260354868.94999999</v>
      </c>
      <c r="G15" s="107">
        <v>0</v>
      </c>
      <c r="H15" s="117">
        <v>313471288</v>
      </c>
      <c r="I15" s="118">
        <v>299418846</v>
      </c>
      <c r="J15" s="106">
        <v>205318281.10999981</v>
      </c>
      <c r="K15" s="106">
        <v>818208415.10999978</v>
      </c>
      <c r="L15" s="107">
        <v>17018677.870000001</v>
      </c>
      <c r="M15" s="117">
        <v>597324460</v>
      </c>
      <c r="N15" s="118">
        <v>649812218</v>
      </c>
      <c r="O15" s="106">
        <v>656507042.28000176</v>
      </c>
      <c r="P15" s="106">
        <v>1903643720.2800016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4224649</v>
      </c>
      <c r="D16" s="110">
        <v>5460885</v>
      </c>
      <c r="E16" s="115">
        <v>5561848.5637122542</v>
      </c>
      <c r="F16" s="115">
        <v>15247382.563712254</v>
      </c>
      <c r="G16" s="116">
        <v>0</v>
      </c>
      <c r="H16" s="109">
        <v>16193715</v>
      </c>
      <c r="I16" s="110">
        <v>15528086</v>
      </c>
      <c r="J16" s="115">
        <v>18936390.568105392</v>
      </c>
      <c r="K16" s="115">
        <v>50658191.568105392</v>
      </c>
      <c r="L16" s="116">
        <v>1569623.1692414852</v>
      </c>
      <c r="M16" s="109">
        <v>33385521</v>
      </c>
      <c r="N16" s="110">
        <v>33732066</v>
      </c>
      <c r="O16" s="115">
        <v>64844322.126575194</v>
      </c>
      <c r="P16" s="115">
        <v>131961909.1265752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87551346</v>
      </c>
      <c r="D17" s="115">
        <v>101037924</v>
      </c>
      <c r="E17" s="115">
        <v>56518216.386287726</v>
      </c>
      <c r="F17" s="115">
        <v>245107486.38628775</v>
      </c>
      <c r="G17" s="314"/>
      <c r="H17" s="114">
        <v>297277573</v>
      </c>
      <c r="I17" s="115">
        <v>283890760</v>
      </c>
      <c r="J17" s="115">
        <v>186381890.54189441</v>
      </c>
      <c r="K17" s="115">
        <v>767550223.54189444</v>
      </c>
      <c r="L17" s="314"/>
      <c r="M17" s="114">
        <v>563938939</v>
      </c>
      <c r="N17" s="115">
        <v>616080152</v>
      </c>
      <c r="O17" s="115">
        <v>591662720.15342653</v>
      </c>
      <c r="P17" s="115">
        <v>1771681811.1534264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18989927.094760392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1431333.440843733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1.2291967024900252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463471.64102275547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-4972205.834845609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463471.64102275547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3464428.251107974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3464428.251107974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4659434.1093931887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4659434.1093931887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13554249.618892027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3464428.251107974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13554249.618892027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1.401031235863627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v>3819926.2455579014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v>316966.63427188137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43718</v>
      </c>
      <c r="D37" s="122">
        <v>48659</v>
      </c>
      <c r="E37" s="256">
        <v>22610.833333333332</v>
      </c>
      <c r="F37" s="256">
        <v>114987.83333333333</v>
      </c>
      <c r="G37" s="312"/>
      <c r="H37" s="121">
        <v>77026</v>
      </c>
      <c r="I37" s="122">
        <v>69897</v>
      </c>
      <c r="J37" s="256">
        <v>45961.416666666664</v>
      </c>
      <c r="K37" s="256">
        <v>192884.41666666666</v>
      </c>
      <c r="L37" s="312"/>
      <c r="M37" s="121">
        <v>139768</v>
      </c>
      <c r="N37" s="122">
        <v>145565</v>
      </c>
      <c r="O37" s="256">
        <v>136875.25</v>
      </c>
      <c r="P37" s="256">
        <v>422208.25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2719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1.1848487999999999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1.0367374706038215</v>
      </c>
      <c r="D44" s="260">
        <v>1.0001288031214892</v>
      </c>
      <c r="E44" s="260">
        <v>0.92168246270527387</v>
      </c>
      <c r="F44" s="260">
        <v>0.9951166790647179</v>
      </c>
      <c r="G44" s="311"/>
      <c r="H44" s="262">
        <v>0.9111910638479277</v>
      </c>
      <c r="I44" s="260">
        <v>0.95895196800346727</v>
      </c>
      <c r="J44" s="260">
        <v>0.97160687731924689</v>
      </c>
      <c r="K44" s="260">
        <v>0.94352678879617213</v>
      </c>
      <c r="L44" s="311"/>
      <c r="M44" s="262">
        <v>0.92143903721463005</v>
      </c>
      <c r="N44" s="260">
        <v>0.89940845554134974</v>
      </c>
      <c r="O44" s="260">
        <v>0.92842591434491062</v>
      </c>
      <c r="P44" s="260">
        <v>0.91611148385926866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0.995</v>
      </c>
      <c r="G47" s="311"/>
      <c r="H47" s="292"/>
      <c r="I47" s="288"/>
      <c r="J47" s="288"/>
      <c r="K47" s="260">
        <v>0.94399999999999995</v>
      </c>
      <c r="L47" s="311"/>
      <c r="M47" s="292"/>
      <c r="N47" s="288"/>
      <c r="O47" s="288"/>
      <c r="P47" s="260">
        <v>0.91600000000000004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0.995</v>
      </c>
      <c r="G50" s="311"/>
      <c r="H50" s="293"/>
      <c r="I50" s="289"/>
      <c r="J50" s="289"/>
      <c r="K50" s="260">
        <v>0.94399999999999995</v>
      </c>
      <c r="L50" s="311"/>
      <c r="M50" s="293"/>
      <c r="N50" s="289"/>
      <c r="O50" s="289"/>
      <c r="P50" s="260">
        <v>0.91600000000000004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56518216.386287726</v>
      </c>
      <c r="G51" s="311"/>
      <c r="H51" s="292"/>
      <c r="I51" s="288"/>
      <c r="J51" s="288"/>
      <c r="K51" s="115">
        <v>186381890.54189441</v>
      </c>
      <c r="L51" s="311"/>
      <c r="M51" s="292"/>
      <c r="N51" s="288"/>
      <c r="O51" s="288"/>
      <c r="P51" s="115">
        <v>591662720.15342653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10714</v>
      </c>
      <c r="D4" s="149">
        <v>12551</v>
      </c>
      <c r="E4" s="149">
        <v>70627</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2015-07-31T17:27:15Z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