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calcCompleted="0" calcOnSave="0" concurrentCalc="0"/>
</workbook>
</file>

<file path=xl/sharedStrings.xml><?xml version="1.0" encoding="utf-8"?>
<sst xmlns="http://schemas.openxmlformats.org/spreadsheetml/2006/main" count="608" uniqueCount="504">
  <si>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</si>
  <si>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</si>
  <si>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</si>
  <si>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</si>
  <si>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</si>
  <si>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</si>
  <si>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</si>
  <si>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</si>
  <si>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</si>
  <si>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</si>
  <si>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</si>
  <si>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</si>
  <si>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</si>
  <si>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</si>
  <si>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</si>
  <si>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</si>
  <si>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</si>
  <si>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</si>
  <si>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</si>
  <si>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</si>
  <si>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</si>
  <si>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</si>
  <si>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</si>
  <si>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</si>
  <si>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</si>
  <si>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</si>
  <si>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</si>
  <si>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</si>
  <si>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</si>
  <si>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</si>
  <si>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</si>
  <si>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</si>
  <si>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</si>
  <si>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</si>
  <si>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</si>
  <si>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</si>
  <si>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</si>
  <si>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</si>
  <si>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</si>
  <si>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</si>
  <si>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</si>
  <si>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</si>
  <si>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</si>
  <si>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</si>
  <si>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</si>
  <si>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</si>
  <si>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</si>
  <si>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</si>
  <si>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</si>
  <si>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</si>
  <si>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</si>
  <si>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</si>
  <si>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</si>
  <si>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</si>
  <si>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</si>
  <si>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</si>
  <si>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</si>
  <si>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</si>
  <si>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</si>
  <si>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</si>
  <si>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</si>
  <si>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</si>
  <si>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</si>
  <si>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</si>
  <si>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</si>
  <si>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</si>
  <si>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</si>
  <si>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</si>
  <si>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</si>
  <si>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</si>
  <si>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</si>
  <si>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</si>
  <si>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</si>
  <si>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</si>
  <si>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</si>
  <si>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</si>
  <si>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</si>
  <si>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</si>
  <si>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</si>
  <si>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</si>
  <si>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</si>
  <si>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</si>
  <si>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</si>
  <si>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</si>
  <si>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</si>
  <si>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</si>
  <si>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</si>
  <si>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</si>
  <si>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</si>
  <si>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</si>
  <si>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</si>
  <si>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</si>
  <si>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</si>
  <si>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</si>
  <si>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</si>
  <si>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</si>
  <si>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</si>
  <si>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</si>
  <si>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</si>
  <si>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</si>
  <si>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</si>
  <si>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</si>
  <si>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</si>
  <si>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</si>
  <si>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</si>
  <si>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</si>
  <si>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</si>
  <si>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</si>
  <si>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</si>
  <si>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</si>
  <si>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</si>
  <si>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</si>
  <si>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</si>
  <si>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</si>
  <si>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</si>
  <si>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</si>
  <si>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</si>
  <si>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</si>
  <si>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</si>
  <si>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</si>
  <si>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</si>
  <si>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</si>
  <si>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</si>
  <si>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</si>
  <si>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</si>
  <si>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</si>
  <si>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</si>
  <si>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</si>
  <si>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</si>
  <si>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</si>
  <si>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</si>
  <si>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</si>
  <si>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</si>
  <si>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</si>
  <si>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</si>
  <si>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</si>
  <si>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</si>
  <si>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</si>
  <si>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</si>
  <si>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</si>
  <si>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</si>
  <si>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</si>
  <si>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</si>
  <si>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</si>
  <si>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</si>
  <si>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</si>
  <si>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</si>
  <si>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</si>
  <si>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</si>
  <si>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</si>
  <si>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</si>
  <si>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</si>
  <si>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</si>
  <si>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</si>
  <si>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</si>
  <si>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</si>
  <si>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</si>
  <si>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</si>
  <si>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</si>
  <si>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</si>
  <si>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</si>
  <si>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</si>
  <si>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</si>
  <si>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</si>
  <si>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</si>
  <si>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</si>
  <si>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</si>
  <si>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</si>
  <si>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</si>
  <si>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</si>
  <si>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</si>
  <si>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</si>
  <si>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</si>
  <si>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</si>
  <si>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</si>
  <si>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</si>
  <si>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</si>
  <si>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</si>
  <si>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</si>
  <si>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</si>
  <si>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</si>
  <si>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</si>
  <si>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</si>
  <si>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</si>
  <si>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</si>
  <si>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</si>
  <si>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</si>
  <si>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</si>
  <si>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</si>
  <si>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</si>
  <si>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</si>
  <si>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</si>
  <si>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</si>
  <si>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</si>
  <si>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</si>
  <si>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</si>
  <si>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</si>
  <si>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</si>
  <si>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</si>
  <si>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</si>
  <si>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</si>
  <si>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</si>
  <si>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</si>
  <si>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</si>
  <si>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</si>
  <si>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</si>
  <si>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</si>
  <si>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</si>
  <si>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</si>
  <si>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</si>
  <si>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</si>
  <si>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</si>
  <si>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</si>
  <si>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</si>
  <si>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</si>
  <si>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</si>
  <si>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</si>
  <si>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</si>
  <si>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</si>
  <si>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</si>
  <si>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</si>
  <si>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</si>
  <si>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</si>
  <si>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</si>
  <si>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</si>
  <si>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</si>
  <si>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</si>
  <si>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</si>
  <si>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</si>
  <si>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</si>
  <si>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</si>
  <si>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</si>
  <si>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</si>
  <si>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</si>
  <si>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</si>
  <si>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</si>
  <si>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</si>
  <si>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</si>
  <si>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</si>
  <si>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</si>
  <si>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</si>
  <si>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</si>
  <si>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</si>
  <si>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</si>
  <si>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</si>
  <si>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</si>
  <si>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</si>
  <si>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</si>
  <si>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</si>
  <si>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</si>
  <si>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</si>
  <si>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</si>
  <si>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</si>
  <si>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</si>
  <si>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</si>
  <si>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</si>
  <si>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</si>
  <si>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</si>
  <si>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</si>
  <si>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</si>
  <si>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</si>
  <si>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</si>
  <si>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</si>
  <si>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</si>
  <si>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</si>
  <si>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</si>
  <si>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</si>
  <si>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</si>
  <si>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</si>
  <si>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</si>
  <si>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</si>
  <si>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</si>
  <si>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</si>
  <si>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</si>
  <si>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</si>
  <si>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</si>
  <si>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</si>
  <si>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</si>
  <si>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</si>
  <si>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</si>
  <si>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</si>
  <si>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</si>
  <si>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</si>
  <si>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</si>
  <si>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</si>
  <si>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</si>
  <si>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</si>
  <si>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</si>
  <si>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</si>
  <si>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</si>
  <si>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</si>
  <si>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</si>
  <si>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</si>
  <si>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</si>
  <si>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</si>
  <si>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</si>
  <si>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</si>
  <si>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</si>
  <si>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</si>
  <si>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</si>
  <si>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</si>
  <si>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</si>
  <si>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</si>
  <si>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</si>
  <si>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</si>
  <si>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</si>
  <si>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</si>
  <si>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</si>
  <si>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</si>
  <si>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</si>
  <si>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</si>
  <si>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</si>
  <si>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</si>
  <si>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</si>
  <si>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</si>
  <si>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</si>
  <si>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</si>
  <si>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</si>
  <si>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</si>
  <si>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</si>
  <si>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</si>
  <si>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</si>
  <si>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</si>
  <si>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</si>
  <si>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</si>
  <si>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</si>
  <si>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</si>
  <si>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</si>
  <si>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</si>
  <si>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</si>
  <si>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</si>
  <si>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</si>
  <si>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</si>
  <si>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</si>
  <si>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</si>
  <si>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</si>
  <si>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</si>
  <si>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</si>
  <si>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</si>
  <si>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</si>
  <si>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</si>
  <si>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</si>
  <si>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</si>
  <si>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</si>
  <si>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</si>
  <si>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</si>
  <si>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</si>
  <si>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</si>
  <si>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</si>
  <si>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</si>
  <si>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</si>
  <si>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</si>
  <si>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</si>
  <si>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</si>
  <si>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</si>
  <si>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</si>
  <si>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</si>
  <si>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</si>
  <si>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</si>
  <si>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</si>
  <si>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</si>
  <si>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</si>
  <si>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</si>
  <si>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</si>
  <si>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</si>
  <si>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</si>
  <si>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</si>
  <si>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</si>
  <si>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</si>
  <si>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</si>
  <si>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</si>
  <si>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</si>
  <si>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</si>
  <si>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</si>
  <si>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</si>
  <si>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</si>
  <si>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</si>
  <si>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</si>
  <si>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</si>
  <si>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</si>
  <si>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</si>
  <si>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</si>
  <si>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</si>
  <si>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</si>
  <si>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</si>
  <si>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</si>
  <si>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</si>
  <si>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</si>
  <si>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</si>
  <si>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</si>
  <si>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</si>
  <si>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</si>
  <si>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</si>
  <si>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</si>
  <si>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</si>
  <si>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</si>
  <si>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</si>
  <si>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</si>
  <si>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</si>
  <si>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</si>
  <si>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</si>
  <si>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</si>
  <si>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</si>
  <si>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</si>
  <si>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</si>
  <si>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</si>
  <si>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</si>
  <si>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</si>
  <si>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</si>
  <si>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</si>
  <si>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</si>
  <si>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</si>
  <si>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</si>
  <si>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</si>
  <si>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</si>
  <si>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</si>
  <si>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</si>
  <si>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</si>
  <si>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</si>
  <si>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</si>
  <si>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</si>
  <si>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</si>
  <si>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</si>
  <si>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</si>
  <si>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</si>
  <si>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</si>
  <si>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</si>
  <si>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</si>
  <si>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</si>
  <si>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</si>
  <si>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</si>
  <si>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</si>
  <si>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</si>
  <si>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</si>
  <si>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</si>
  <si>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</si>
  <si>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</si>
  <si>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</si>
  <si>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</si>
  <si>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</si>
  <si>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</si>
  <si>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</si>
  <si>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</si>
  <si>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</si>
  <si>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</si>
  <si>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</si>
  <si>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</si>
  <si>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</si>
  <si>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</si>
  <si>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</si>
  <si>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</si>
  <si>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</si>
  <si>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</si>
  <si>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</si>
  <si>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</si>
  <si>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</si>
  <si>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</si>
  <si>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</si>
  <si>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</si>
  <si>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</si>
  <si>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</si>
  <si>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</si>
  <si>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</si>
  <si>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</si>
  <si>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</si>
  <si>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</si>
  <si>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</si>
  <si>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</si>
  <si>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</si>
  <si>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</si>
  <si>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</si>
  <si>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</si>
  <si>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</si>
  <si>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</si>
  <si>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</si>
  <si>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</si>
  <si>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</si>
  <si>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</si>
  <si>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</si>
  <si>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</si>
  <si>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</si>
  <si>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</si>
  <si>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</si>
  <si>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</si>
  <si>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</si>
  <si>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</si>
  <si>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</si>
  <si>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</si>
  <si>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</si>
  <si>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</si>
  <si>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</si>
  <si>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</si>
  <si>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</si>
  <si>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</si>
  <si>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</si>
  <si>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</si>
  <si>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Medica Health Plans of Wisconsin</t>
  </si>
  <si>
    <t>2015</t>
  </si>
  <si>
    <t>401 Carlson Parkway Minnetonka, WI 55305</t>
  </si>
  <si>
    <t>411843804</t>
  </si>
  <si>
    <t>95232</t>
  </si>
  <si>
    <t>65847</t>
  </si>
  <si>
    <t>713</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</si>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</sst>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502</v>
      </c>
      <c r="B4" s="147" t="s">
        <v>45</v>
      </c>
      <c r="C4" s="480" t="s">
        <v>496</v>
      </c>
    </row>
    <row r="5" spans="1:6" x14ac:dyDescent="0.2">
      <c r="B5" s="147" t="s">
        <v>215</v>
      </c>
      <c r="C5" s="480" t="s">
        <v>496</v>
      </c>
    </row>
    <row r="6" spans="1:6" x14ac:dyDescent="0.2">
      <c r="B6" s="147" t="s">
        <v>216</v>
      </c>
      <c r="C6" s="480" t="s">
        <v>499</v>
      </c>
    </row>
    <row r="7" spans="1:6" x14ac:dyDescent="0.2">
      <c r="B7" s="147" t="s">
        <v>128</v>
      </c>
      <c r="C7" s="480"/>
    </row>
    <row r="8" spans="1:6" x14ac:dyDescent="0.2">
      <c r="B8" s="147" t="s">
        <v>36</v>
      </c>
      <c r="C8" s="480"/>
    </row>
    <row r="9" spans="1:6" x14ac:dyDescent="0.2">
      <c r="B9" s="147" t="s">
        <v>41</v>
      </c>
      <c r="C9" s="480" t="s">
        <v>500</v>
      </c>
    </row>
    <row r="10" spans="1:6" x14ac:dyDescent="0.2">
      <c r="B10" s="147" t="s">
        <v>58</v>
      </c>
      <c r="C10" s="480" t="s">
        <v>496</v>
      </c>
    </row>
    <row r="11" spans="1:6" x14ac:dyDescent="0.2">
      <c r="B11" s="147" t="s">
        <v>349</v>
      </c>
      <c r="C11" s="480" t="s">
        <v>501</v>
      </c>
    </row>
    <row r="12" spans="1:6" x14ac:dyDescent="0.2">
      <c r="B12" s="147" t="s">
        <v>35</v>
      </c>
      <c r="C12" s="480" t="s">
        <v>163</v>
      </c>
    </row>
    <row r="13" spans="1:6" x14ac:dyDescent="0.2">
      <c r="B13" s="147" t="s">
        <v>50</v>
      </c>
      <c r="C13" s="480" t="s">
        <v>163</v>
      </c>
    </row>
    <row r="14" spans="1:6" x14ac:dyDescent="0.2">
      <c r="B14" s="147" t="s">
        <v>51</v>
      </c>
      <c r="C14" s="480" t="s">
        <v>498</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133</v>
      </c>
    </row>
    <row r="19" spans="1:3" x14ac:dyDescent="0.2">
      <c r="A19" s="162"/>
      <c r="B19" s="149" t="s">
        <v>53</v>
      </c>
      <c r="C19" s="480" t="s">
        <v>497</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S4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32074091.409999982</v>
      </c>
      <c r="E5" s="213">
        <v>39499201.799999982</v>
      </c>
      <c r="F5" s="213">
        <v>0</v>
      </c>
      <c r="G5" s="213">
        <v>13493091</v>
      </c>
      <c r="H5" s="213">
        <v>0</v>
      </c>
      <c r="I5" s="212">
        <v>39499201.799999982</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0</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v>-6014</v>
      </c>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41408909.140000015</v>
      </c>
      <c r="E12" s="213">
        <v>40944996.07627061</v>
      </c>
      <c r="F12" s="213">
        <v>0</v>
      </c>
      <c r="G12" s="213">
        <v>11093060</v>
      </c>
      <c r="H12" s="213">
        <v>0</v>
      </c>
      <c r="I12" s="212">
        <v>40944996.07627061</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0</v>
      </c>
      <c r="AU12" s="214">
        <v>0</v>
      </c>
      <c r="AV12" s="291"/>
      <c r="AW12" s="296"/>
    </row>
    <row r="13" spans="1:49" ht="25.5" x14ac:dyDescent="0.2">
      <c r="B13" s="239" t="s">
        <v>230</v>
      </c>
      <c r="C13" s="203" t="s">
        <v>37</v>
      </c>
      <c r="D13" s="216">
        <v>7444104</v>
      </c>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v>-6434542.8699999992</v>
      </c>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x14ac:dyDescent="0.2">
      <c r="B17" s="239" t="s">
        <v>234</v>
      </c>
      <c r="C17" s="203" t="s">
        <v>62</v>
      </c>
      <c r="D17" s="216">
        <v>4000000</v>
      </c>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615837.6100000001</v>
      </c>
      <c r="E25" s="217">
        <v>0</v>
      </c>
      <c r="F25" s="217"/>
      <c r="G25" s="217"/>
      <c r="H25" s="217"/>
      <c r="I25" s="216">
        <v>0</v>
      </c>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c r="E26" s="217">
        <v>13870.080000000002</v>
      </c>
      <c r="F26" s="217"/>
      <c r="G26" s="217">
        <v>5579</v>
      </c>
      <c r="H26" s="217"/>
      <c r="I26" s="216">
        <v>13870.080000000002</v>
      </c>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v>254445.30000000016</v>
      </c>
      <c r="E31" s="217">
        <v>327216.02</v>
      </c>
      <c r="F31" s="217"/>
      <c r="G31" s="217">
        <v>316008</v>
      </c>
      <c r="H31" s="217"/>
      <c r="I31" s="216">
        <v>327216.02</v>
      </c>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v>282795.37</v>
      </c>
      <c r="F34" s="217"/>
      <c r="G34" s="217">
        <v>172568</v>
      </c>
      <c r="H34" s="217"/>
      <c r="I34" s="216">
        <v>282795.37</v>
      </c>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11019</v>
      </c>
      <c r="E35" s="217">
        <v>350644.02999999991</v>
      </c>
      <c r="F35" s="217"/>
      <c r="G35" s="217">
        <v>285187</v>
      </c>
      <c r="H35" s="217"/>
      <c r="I35" s="216">
        <v>350644.02999999991</v>
      </c>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164020.00886453313</v>
      </c>
      <c r="E37" s="225">
        <v>164020.00886453313</v>
      </c>
      <c r="F37" s="225"/>
      <c r="G37" s="225">
        <v>32616</v>
      </c>
      <c r="H37" s="225"/>
      <c r="I37" s="224">
        <v>164020.00886453313</v>
      </c>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v>52429.814924002247</v>
      </c>
      <c r="E38" s="217">
        <v>52429.814924002247</v>
      </c>
      <c r="F38" s="217"/>
      <c r="G38" s="217">
        <v>3463</v>
      </c>
      <c r="H38" s="217"/>
      <c r="I38" s="216">
        <v>52429.814924002247</v>
      </c>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v>63891.832906899064</v>
      </c>
      <c r="E39" s="217">
        <v>63891.832906899064</v>
      </c>
      <c r="F39" s="217"/>
      <c r="G39" s="217">
        <v>10040</v>
      </c>
      <c r="H39" s="217"/>
      <c r="I39" s="216">
        <v>63891.832906899064</v>
      </c>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v>7870.1909264886781</v>
      </c>
      <c r="E40" s="217">
        <v>7870.1909264886781</v>
      </c>
      <c r="F40" s="217"/>
      <c r="G40" s="217">
        <v>2927</v>
      </c>
      <c r="H40" s="217"/>
      <c r="I40" s="216">
        <v>7870.1909264886781</v>
      </c>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76441.429266409148</v>
      </c>
      <c r="E44" s="225">
        <v>76100.712043463369</v>
      </c>
      <c r="F44" s="225"/>
      <c r="G44" s="225"/>
      <c r="H44" s="225"/>
      <c r="I44" s="224">
        <v>76100.712043463369</v>
      </c>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x14ac:dyDescent="0.2">
      <c r="B45" s="245" t="s">
        <v>261</v>
      </c>
      <c r="C45" s="203" t="s">
        <v>19</v>
      </c>
      <c r="D45" s="216">
        <v>382207.62485362246</v>
      </c>
      <c r="E45" s="217">
        <v>380504.03660601162</v>
      </c>
      <c r="F45" s="217"/>
      <c r="G45" s="217">
        <v>59404</v>
      </c>
      <c r="H45" s="217"/>
      <c r="I45" s="216">
        <v>380504.03660601162</v>
      </c>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v>2305849.5289298533</v>
      </c>
      <c r="E46" s="217">
        <v>2295571.8214671928</v>
      </c>
      <c r="F46" s="217"/>
      <c r="G46" s="217">
        <v>518811</v>
      </c>
      <c r="H46" s="217"/>
      <c r="I46" s="216">
        <v>2295571.8214671928</v>
      </c>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x14ac:dyDescent="0.2">
      <c r="B47" s="245" t="s">
        <v>263</v>
      </c>
      <c r="C47" s="203" t="s">
        <v>21</v>
      </c>
      <c r="D47" s="216">
        <v>316007.99289285013</v>
      </c>
      <c r="E47" s="217">
        <v>396530.68</v>
      </c>
      <c r="F47" s="217"/>
      <c r="G47" s="217">
        <v>72426</v>
      </c>
      <c r="H47" s="217"/>
      <c r="I47" s="216">
        <v>396530.68</v>
      </c>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132801.22204595408</v>
      </c>
      <c r="E49" s="217">
        <v>132209.29612288415</v>
      </c>
      <c r="F49" s="217"/>
      <c r="G49" s="217">
        <v>30003</v>
      </c>
      <c r="H49" s="217"/>
      <c r="I49" s="216">
        <v>132209.29612288415</v>
      </c>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1779460.9604153002</v>
      </c>
      <c r="E51" s="217">
        <v>1771529.4891883545</v>
      </c>
      <c r="F51" s="217"/>
      <c r="G51" s="217">
        <v>418503</v>
      </c>
      <c r="H51" s="217"/>
      <c r="I51" s="216">
        <v>1771529.4891883545</v>
      </c>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4600</v>
      </c>
      <c r="E56" s="229">
        <v>4600</v>
      </c>
      <c r="F56" s="229"/>
      <c r="G56" s="229">
        <v>2258</v>
      </c>
      <c r="H56" s="229"/>
      <c r="I56" s="228">
        <v>4600</v>
      </c>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c r="AU56" s="230"/>
      <c r="AV56" s="230"/>
      <c r="AW56" s="288"/>
    </row>
    <row r="57" spans="2:49" x14ac:dyDescent="0.2">
      <c r="B57" s="245" t="s">
        <v>272</v>
      </c>
      <c r="C57" s="203" t="s">
        <v>25</v>
      </c>
      <c r="D57" s="231">
        <v>6519</v>
      </c>
      <c r="E57" s="232">
        <v>6480</v>
      </c>
      <c r="F57" s="232"/>
      <c r="G57" s="232">
        <v>2956</v>
      </c>
      <c r="H57" s="232"/>
      <c r="I57" s="231">
        <v>6480</v>
      </c>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x14ac:dyDescent="0.2">
      <c r="B59" s="245" t="s">
        <v>274</v>
      </c>
      <c r="C59" s="203" t="s">
        <v>27</v>
      </c>
      <c r="D59" s="231">
        <v>76847</v>
      </c>
      <c r="E59" s="232">
        <v>76939</v>
      </c>
      <c r="F59" s="232"/>
      <c r="G59" s="232">
        <v>32699</v>
      </c>
      <c r="H59" s="232"/>
      <c r="I59" s="231">
        <v>76939</v>
      </c>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c r="AU59" s="233"/>
      <c r="AV59" s="233"/>
      <c r="AW59" s="289"/>
    </row>
    <row r="60" spans="2:49" x14ac:dyDescent="0.2">
      <c r="B60" s="245" t="s">
        <v>275</v>
      </c>
      <c r="C60" s="203"/>
      <c r="D60" s="234">
        <v>6403.916666666667</v>
      </c>
      <c r="E60" s="235">
        <v>6411.583333333333</v>
      </c>
      <c r="F60" s="235">
        <v>0</v>
      </c>
      <c r="G60" s="235">
        <v>2724.9166666666665</v>
      </c>
      <c r="H60" s="235">
        <v>0</v>
      </c>
      <c r="I60" s="234">
        <v>6411.583333333333</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0</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R43"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32074091.409999982</v>
      </c>
      <c r="E5" s="326">
        <v>25770963.619999979</v>
      </c>
      <c r="F5" s="326"/>
      <c r="G5" s="328">
        <v>10691861</v>
      </c>
      <c r="H5" s="328"/>
      <c r="I5" s="325">
        <v>25770963.619999979</v>
      </c>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c r="AU5" s="327"/>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v>6049811.8300000001</v>
      </c>
      <c r="F15" s="319"/>
      <c r="G15" s="319">
        <v>2670519</v>
      </c>
      <c r="H15" s="319"/>
      <c r="I15" s="318">
        <v>6049811.8300000001</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v>7678426.3499999996</v>
      </c>
      <c r="F16" s="319"/>
      <c r="G16" s="319">
        <v>130711</v>
      </c>
      <c r="H16" s="319"/>
      <c r="I16" s="318">
        <v>7678426.3499999996</v>
      </c>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v>0</v>
      </c>
      <c r="F17" s="361"/>
      <c r="G17" s="361">
        <v>0</v>
      </c>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v>3255179.32</v>
      </c>
      <c r="F20" s="319"/>
      <c r="G20" s="319">
        <v>2877777</v>
      </c>
      <c r="H20" s="319"/>
      <c r="I20" s="318">
        <v>3255179.32</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36354864.950000018</v>
      </c>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c r="AU23" s="321"/>
      <c r="AV23" s="368"/>
      <c r="AW23" s="374"/>
    </row>
    <row r="24" spans="2:49" ht="28.5" customHeight="1" x14ac:dyDescent="0.2">
      <c r="B24" s="345" t="s">
        <v>114</v>
      </c>
      <c r="C24" s="331"/>
      <c r="D24" s="365"/>
      <c r="E24" s="319">
        <v>40374273.186270609</v>
      </c>
      <c r="F24" s="319"/>
      <c r="G24" s="319">
        <v>10761868</v>
      </c>
      <c r="H24" s="319"/>
      <c r="I24" s="318">
        <v>40374273.186270609</v>
      </c>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6819781.79</v>
      </c>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c r="AU26" s="321"/>
      <c r="AV26" s="368"/>
      <c r="AW26" s="374"/>
    </row>
    <row r="27" spans="2:49" s="5" customFormat="1" ht="25.5" x14ac:dyDescent="0.2">
      <c r="B27" s="345" t="s">
        <v>85</v>
      </c>
      <c r="C27" s="331"/>
      <c r="D27" s="365"/>
      <c r="E27" s="319">
        <v>570722.88999999955</v>
      </c>
      <c r="F27" s="319"/>
      <c r="G27" s="319">
        <v>331192</v>
      </c>
      <c r="H27" s="319"/>
      <c r="I27" s="318">
        <v>570722.88999999955</v>
      </c>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1765737.6</v>
      </c>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v>41408909.140000015</v>
      </c>
      <c r="E54" s="323">
        <v>40944996.07627061</v>
      </c>
      <c r="F54" s="323">
        <v>0</v>
      </c>
      <c r="G54" s="323">
        <v>11093060</v>
      </c>
      <c r="H54" s="323">
        <v>0</v>
      </c>
      <c r="I54" s="322">
        <v>40944996.07627061</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0</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v>71456.009999999995</v>
      </c>
      <c r="F58" s="354"/>
      <c r="G58" s="354">
        <v>46602.26</v>
      </c>
      <c r="H58" s="354"/>
      <c r="I58" s="353">
        <v>91562.26999999999</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AG44"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v>52038056.07627061</v>
      </c>
      <c r="F6" s="400">
        <v>52038056.07627061</v>
      </c>
      <c r="G6" s="401">
        <v>40944996.07627061</v>
      </c>
      <c r="H6" s="397"/>
      <c r="I6" s="398"/>
      <c r="J6" s="400">
        <v>0</v>
      </c>
      <c r="K6" s="400">
        <v>0</v>
      </c>
      <c r="L6" s="401"/>
      <c r="M6" s="397"/>
      <c r="N6" s="398"/>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c r="D7" s="398"/>
      <c r="E7" s="400">
        <v>337257.84762192308</v>
      </c>
      <c r="F7" s="400">
        <v>337257.84762192308</v>
      </c>
      <c r="G7" s="401">
        <v>288211.84762192308</v>
      </c>
      <c r="H7" s="397"/>
      <c r="I7" s="398"/>
      <c r="J7" s="400">
        <v>0</v>
      </c>
      <c r="K7" s="400">
        <v>0</v>
      </c>
      <c r="L7" s="401"/>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118058.26999999999</v>
      </c>
      <c r="F8" s="400">
        <v>118058.26999999999</v>
      </c>
      <c r="G8" s="401">
        <v>91562.26999999999</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8720330.8300000001</v>
      </c>
      <c r="F9" s="400">
        <v>8720330.8300000001</v>
      </c>
      <c r="G9" s="401">
        <v>6049811.8300000001</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7809137.3499999996</v>
      </c>
      <c r="F10" s="400">
        <v>7809137.3499999996</v>
      </c>
      <c r="G10" s="401">
        <v>7678426.3499999996</v>
      </c>
      <c r="H10" s="443"/>
      <c r="I10" s="398"/>
      <c r="J10" s="400">
        <v>0</v>
      </c>
      <c r="K10" s="400">
        <v>0</v>
      </c>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0</v>
      </c>
      <c r="E12" s="400">
        <v>35727787.47389254</v>
      </c>
      <c r="F12" s="400">
        <v>35727787.47389254</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v>36462824.619999982</v>
      </c>
      <c r="F15" s="395">
        <v>36462824.619999982</v>
      </c>
      <c r="G15" s="396">
        <v>25770963.619999982</v>
      </c>
      <c r="H15" s="402"/>
      <c r="I15" s="403"/>
      <c r="J15" s="395">
        <v>0</v>
      </c>
      <c r="K15" s="395">
        <v>0</v>
      </c>
      <c r="L15" s="396"/>
      <c r="M15" s="402"/>
      <c r="N15" s="403"/>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c r="D16" s="398"/>
      <c r="E16" s="400">
        <v>1753867.5</v>
      </c>
      <c r="F16" s="400">
        <v>1753867.5</v>
      </c>
      <c r="G16" s="401">
        <v>974525.5</v>
      </c>
      <c r="H16" s="397"/>
      <c r="I16" s="398"/>
      <c r="J16" s="400">
        <v>0</v>
      </c>
      <c r="K16" s="400">
        <v>0</v>
      </c>
      <c r="L16" s="401"/>
      <c r="M16" s="397"/>
      <c r="N16" s="398"/>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0</v>
      </c>
      <c r="D17" s="400">
        <v>0</v>
      </c>
      <c r="E17" s="400">
        <v>34708957.119999982</v>
      </c>
      <c r="F17" s="400">
        <v>34708957.119999982</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27360600.903892539</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5052446.0354279066</v>
      </c>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1239821.9059999993</v>
      </c>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-7616608.8193204636</v>
      </c>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1239821.9059999993</v>
      </c>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743893.14359999949</v>
      </c>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6429741.8863999965</v>
      </c>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7266793.441427906</v>
      </c>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6429741.8863999965</v>
      </c>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19341221.733599987</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5933813.123999997</v>
      </c>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743893.14359999949</v>
      </c>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6770864.6790279057</v>
      </c>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5933813.123999997</v>
      </c>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19837150.495999984</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1.3792606407563226</v>
      </c>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5245111.4569700435</v>
      </c>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5243887.4093351159</v>
      </c>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v>9136.5</v>
      </c>
      <c r="F38" s="432">
        <v>9136.5</v>
      </c>
      <c r="G38" s="448"/>
      <c r="H38" s="404"/>
      <c r="I38" s="405"/>
      <c r="J38" s="432">
        <v>0</v>
      </c>
      <c r="K38" s="432">
        <v>0</v>
      </c>
      <c r="L38" s="448"/>
      <c r="M38" s="404"/>
      <c r="N38" s="405"/>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2.78997E-2</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3608.35</v>
      </c>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1.26951492</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3.5419085413523996E-2</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503</v>
      </c>
      <c r="D45" s="436" t="s">
        <v>503</v>
      </c>
      <c r="E45" s="436">
        <v>1.0293535282656328</v>
      </c>
      <c r="F45" s="436">
        <v>1.0293535282656328</v>
      </c>
      <c r="G45" s="447"/>
      <c r="H45" s="438" t="s">
        <v>503</v>
      </c>
      <c r="I45" s="436" t="s">
        <v>503</v>
      </c>
      <c r="J45" s="436" t="s">
        <v>503</v>
      </c>
      <c r="K45" s="436" t="s">
        <v>503</v>
      </c>
      <c r="L45" s="447"/>
      <c r="M45" s="438" t="s">
        <v>503</v>
      </c>
      <c r="N45" s="436" t="s">
        <v>503</v>
      </c>
      <c r="O45" s="436" t="s">
        <v>503</v>
      </c>
      <c r="P45" s="436" t="s">
        <v>503</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503</v>
      </c>
      <c r="R46" s="436" t="s">
        <v>503</v>
      </c>
      <c r="S46" s="436" t="s">
        <v>503</v>
      </c>
      <c r="T46" s="436" t="s">
        <v>503</v>
      </c>
      <c r="U46" s="438" t="s">
        <v>503</v>
      </c>
      <c r="V46" s="436" t="s">
        <v>503</v>
      </c>
      <c r="W46" s="436" t="s">
        <v>503</v>
      </c>
      <c r="X46" s="436" t="s">
        <v>503</v>
      </c>
      <c r="Y46" s="438" t="s">
        <v>503</v>
      </c>
      <c r="Z46" s="436" t="s">
        <v>503</v>
      </c>
      <c r="AA46" s="436" t="s">
        <v>503</v>
      </c>
      <c r="AB46" s="436" t="s">
        <v>503</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v>3.5419085413523996E-2</v>
      </c>
      <c r="G47" s="447"/>
      <c r="H47" s="443"/>
      <c r="I47" s="441"/>
      <c r="J47" s="441"/>
      <c r="K47" s="436" t="s">
        <v>503</v>
      </c>
      <c r="L47" s="447"/>
      <c r="M47" s="443"/>
      <c r="N47" s="441"/>
      <c r="O47" s="441"/>
      <c r="P47" s="436" t="s">
        <v>503</v>
      </c>
      <c r="Q47" s="444"/>
      <c r="R47" s="442"/>
      <c r="S47" s="442"/>
      <c r="T47" s="436" t="s">
        <v>503</v>
      </c>
      <c r="U47" s="444"/>
      <c r="V47" s="442"/>
      <c r="W47" s="442"/>
      <c r="X47" s="436" t="s">
        <v>503</v>
      </c>
      <c r="Y47" s="444"/>
      <c r="Z47" s="442"/>
      <c r="AA47" s="442"/>
      <c r="AB47" s="436" t="s">
        <v>503</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v>1.0649999999999999</v>
      </c>
      <c r="G48" s="447"/>
      <c r="H48" s="443"/>
      <c r="I48" s="441"/>
      <c r="J48" s="441"/>
      <c r="K48" s="436" t="s">
        <v>503</v>
      </c>
      <c r="L48" s="447"/>
      <c r="M48" s="443"/>
      <c r="N48" s="441"/>
      <c r="O48" s="441"/>
      <c r="P48" s="436" t="s">
        <v>503</v>
      </c>
      <c r="Q48" s="443"/>
      <c r="R48" s="441"/>
      <c r="S48" s="441"/>
      <c r="T48" s="436" t="s">
        <v>503</v>
      </c>
      <c r="U48" s="443"/>
      <c r="V48" s="441"/>
      <c r="W48" s="441"/>
      <c r="X48" s="436" t="s">
        <v>503</v>
      </c>
      <c r="Y48" s="443"/>
      <c r="Z48" s="441"/>
      <c r="AA48" s="441"/>
      <c r="AB48" s="436" t="s">
        <v>503</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v>1.0649999999999999</v>
      </c>
      <c r="G51" s="447"/>
      <c r="H51" s="444"/>
      <c r="I51" s="442"/>
      <c r="J51" s="442"/>
      <c r="K51" s="436" t="s">
        <v>503</v>
      </c>
      <c r="L51" s="447"/>
      <c r="M51" s="444"/>
      <c r="N51" s="442"/>
      <c r="O51" s="442"/>
      <c r="P51" s="436" t="s">
        <v>503</v>
      </c>
      <c r="Q51" s="444"/>
      <c r="R51" s="442"/>
      <c r="S51" s="442"/>
      <c r="T51" s="436" t="s">
        <v>503</v>
      </c>
      <c r="U51" s="444"/>
      <c r="V51" s="442"/>
      <c r="W51" s="442"/>
      <c r="X51" s="436" t="s">
        <v>503</v>
      </c>
      <c r="Y51" s="444"/>
      <c r="Z51" s="442"/>
      <c r="AA51" s="442"/>
      <c r="AB51" s="436" t="s">
        <v>503</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v>34708957.119999982</v>
      </c>
      <c r="G52" s="447"/>
      <c r="H52" s="443"/>
      <c r="I52" s="441"/>
      <c r="J52" s="441"/>
      <c r="K52" s="400" t="s">
        <v>503</v>
      </c>
      <c r="L52" s="447"/>
      <c r="M52" s="443"/>
      <c r="N52" s="441"/>
      <c r="O52" s="441"/>
      <c r="P52" s="400" t="s">
        <v>503</v>
      </c>
      <c r="Q52" s="443"/>
      <c r="R52" s="441"/>
      <c r="S52" s="441"/>
      <c r="T52" s="400" t="s">
        <v>503</v>
      </c>
      <c r="U52" s="443"/>
      <c r="V52" s="441"/>
      <c r="W52" s="441"/>
      <c r="X52" s="400" t="s">
        <v>503</v>
      </c>
      <c r="Y52" s="443"/>
      <c r="Z52" s="441"/>
      <c r="AA52" s="441"/>
      <c r="AB52" s="400" t="s">
        <v>503</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-52806.56999999471</v>
      </c>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v>11093059.999999994</v>
      </c>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v>11040253.43</v>
      </c>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6858</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5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elizabeth.pool</cp:lastModifiedBy>
  <cp:lastPrinted>2014-12-18T11:24:00Z</cp:lastPrinted>
  <dcterms:created xsi:type="dcterms:W3CDTF">2012-03-15T16:14:51Z</dcterms:created>
  <dcterms:modified xsi:type="dcterms:W3CDTF">2016-07-29T20:33:09Z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