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<sst xmlns="http://schemas.openxmlformats.org/spreadsheetml/2006/main" count="641" uniqueCount="542">
  <si>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</si>
  <si>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</si>
  <si>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</si>
  <si>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</si>
  <si>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</si>
  <si>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</si>
  <si>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</si>
  <si>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</si>
  <si>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</si>
  <si>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</si>
  <si>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</si>
  <si>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</si>
  <si>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</si>
  <si>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</si>
  <si>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</si>
  <si>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</si>
  <si>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</si>
  <si>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</si>
  <si>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</si>
  <si>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</si>
  <si>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</si>
  <si>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</si>
  <si>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</si>
  <si>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</si>
  <si>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</si>
  <si>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</si>
  <si>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</si>
  <si>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</si>
  <si>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</si>
  <si>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</si>
  <si>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</si>
  <si>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</si>
  <si>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</si>
  <si>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</si>
  <si>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</si>
  <si>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</si>
  <si>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</si>
  <si>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</si>
  <si>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</si>
  <si>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</si>
  <si>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</si>
  <si>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</si>
  <si>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</si>
  <si>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</si>
  <si>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</si>
  <si>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</si>
  <si>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</si>
  <si>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</si>
  <si>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</si>
  <si>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</si>
  <si>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</si>
  <si>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</si>
  <si>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</si>
  <si>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</si>
  <si>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</si>
  <si>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</si>
  <si>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</si>
  <si>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</si>
  <si>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</si>
  <si>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</si>
  <si>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</si>
  <si>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</si>
  <si>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</si>
  <si>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</si>
  <si>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</si>
  <si>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</si>
  <si>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</si>
  <si>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</si>
  <si>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</si>
  <si>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</si>
  <si>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</si>
  <si>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</si>
  <si>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</si>
  <si>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</si>
  <si>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</si>
  <si>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</si>
  <si>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</si>
  <si>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</si>
  <si>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</si>
  <si>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</si>
  <si>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</si>
  <si>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</si>
  <si>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</si>
  <si>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</si>
  <si>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</si>
  <si>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</si>
  <si>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</si>
  <si>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</si>
  <si>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</si>
  <si>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</si>
  <si>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</si>
  <si>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</si>
  <si>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</si>
  <si>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</si>
  <si>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</si>
  <si>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</si>
  <si>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</si>
  <si>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</si>
  <si>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</si>
  <si>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</si>
  <si>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</si>
  <si>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</si>
  <si>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</si>
  <si>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</si>
  <si>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</si>
  <si>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</si>
  <si>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</si>
  <si>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</si>
  <si>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</si>
  <si>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</si>
  <si>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</si>
  <si>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</si>
  <si>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</si>
  <si>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</si>
  <si>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</si>
  <si>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</si>
  <si>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</si>
  <si>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</si>
  <si>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</si>
  <si>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</si>
  <si>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</si>
  <si>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</si>
  <si>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</si>
  <si>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</si>
  <si>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</si>
  <si>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</si>
  <si>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</si>
  <si>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</si>
  <si>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</si>
  <si>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</si>
  <si>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</si>
  <si>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</si>
  <si>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</si>
  <si>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</si>
  <si>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</si>
  <si>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</si>
  <si>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</si>
  <si>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</si>
  <si>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</si>
  <si>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</si>
  <si>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</si>
  <si>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</si>
  <si>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</si>
  <si>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</si>
  <si>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</si>
  <si>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</si>
  <si>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</si>
  <si>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</si>
  <si>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</si>
  <si>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</si>
  <si>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</si>
  <si>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</si>
  <si>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</si>
  <si>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</si>
  <si>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</si>
  <si>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</si>
  <si>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</si>
  <si>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</si>
  <si>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</si>
  <si>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</si>
  <si>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</si>
  <si>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</si>
  <si>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</si>
  <si>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</si>
  <si>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</si>
  <si>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</si>
  <si>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</si>
  <si>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</si>
  <si>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</si>
  <si>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</si>
  <si>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</si>
  <si>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</si>
  <si>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</si>
  <si>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</si>
  <si>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</si>
  <si>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</si>
  <si>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</si>
  <si>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</si>
  <si>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</si>
  <si>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</si>
  <si>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</si>
  <si>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</si>
  <si>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</si>
  <si>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</si>
  <si>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</si>
  <si>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</si>
  <si>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</si>
  <si>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</si>
  <si>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</si>
  <si>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</si>
  <si>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</si>
  <si>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</si>
  <si>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</si>
  <si>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</si>
  <si>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</si>
  <si>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</si>
  <si>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</si>
  <si>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</si>
  <si>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</si>
  <si>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</si>
  <si>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</si>
  <si>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</si>
  <si>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</si>
  <si>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</si>
  <si>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</si>
  <si>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</si>
  <si>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</si>
  <si>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</si>
  <si>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</si>
  <si>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</si>
  <si>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</si>
  <si>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</si>
  <si>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</si>
  <si>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</si>
  <si>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</si>
  <si>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</si>
  <si>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</si>
  <si>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</si>
  <si>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</si>
  <si>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</si>
  <si>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</si>
  <si>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</si>
  <si>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</si>
  <si>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</si>
  <si>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</si>
  <si>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</si>
  <si>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</si>
  <si>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</si>
  <si>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</si>
  <si>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</si>
  <si>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</si>
  <si>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</si>
  <si>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</si>
  <si>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</si>
  <si>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</si>
  <si>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</si>
  <si>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</si>
  <si>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</si>
  <si>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</si>
  <si>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</si>
  <si>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</si>
  <si>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</si>
  <si>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</si>
  <si>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</si>
  <si>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</si>
  <si>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</si>
  <si>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</si>
  <si>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</si>
  <si>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</si>
  <si>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</si>
  <si>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</si>
  <si>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</si>
  <si>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</si>
  <si>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</si>
  <si>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</si>
  <si>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</si>
  <si>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</si>
  <si>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</si>
  <si>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</si>
  <si>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</si>
  <si>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</si>
  <si>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</si>
  <si>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</si>
  <si>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</si>
  <si>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</si>
  <si>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</si>
  <si>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</si>
  <si>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</si>
  <si>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</si>
  <si>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</si>
  <si>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</si>
  <si>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</si>
  <si>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</si>
  <si>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</si>
  <si>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</si>
  <si>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</si>
  <si>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</si>
  <si>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</si>
  <si>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</si>
  <si>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</si>
  <si>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</si>
  <si>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</si>
  <si>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</si>
  <si>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</si>
  <si>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</si>
  <si>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</si>
  <si>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</si>
  <si>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</si>
  <si>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</si>
  <si>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</si>
  <si>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</si>
  <si>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</si>
  <si>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</si>
  <si>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</si>
  <si>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</si>
  <si>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</si>
  <si>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</si>
  <si>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</si>
  <si>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</si>
  <si>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</si>
  <si>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</si>
  <si>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</si>
  <si>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</si>
  <si>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</si>
  <si>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</si>
  <si>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</si>
  <si>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</si>
  <si>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</si>
  <si>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</si>
  <si>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</si>
  <si>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</si>
  <si>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</si>
  <si>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</si>
  <si>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</si>
  <si>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</si>
  <si>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</si>
  <si>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</si>
  <si>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</si>
  <si>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</si>
  <si>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</si>
  <si>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</si>
  <si>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</si>
  <si>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</si>
  <si>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</si>
  <si>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</si>
  <si>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</si>
  <si>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</si>
  <si>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</si>
  <si>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</si>
  <si>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</si>
  <si>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</si>
  <si>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</si>
  <si>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</si>
  <si>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</si>
  <si>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</si>
  <si>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</si>
  <si>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</si>
  <si>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</si>
  <si>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</si>
  <si>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</si>
  <si>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</si>
  <si>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</si>
  <si>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</si>
  <si>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</si>
  <si>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</si>
  <si>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</si>
  <si>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</si>
  <si>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</si>
  <si>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</si>
  <si>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</si>
  <si>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</si>
  <si>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</si>
  <si>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</si>
  <si>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</si>
  <si>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</si>
  <si>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</si>
  <si>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</si>
  <si>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</si>
  <si>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</si>
  <si>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</si>
  <si>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</si>
  <si>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</si>
  <si>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</si>
  <si>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</si>
  <si>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</si>
  <si>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</si>
  <si>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</si>
  <si>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</si>
  <si>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</si>
  <si>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</si>
  <si>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</si>
  <si>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</si>
  <si>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</si>
  <si>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</si>
  <si>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</si>
  <si>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</si>
  <si>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</si>
  <si>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</si>
  <si>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</si>
  <si>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</si>
  <si>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</si>
  <si>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</si>
  <si>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</si>
  <si>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</si>
  <si>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</si>
  <si>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</si>
  <si>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</si>
  <si>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</si>
  <si>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</si>
  <si>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</si>
  <si>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</si>
  <si>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</si>
  <si>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</si>
  <si>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</si>
  <si>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</si>
  <si>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</si>
  <si>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</si>
  <si>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</si>
  <si>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</si>
  <si>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</si>
  <si>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</si>
  <si>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</si>
  <si>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</si>
  <si>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</si>
  <si>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</si>
  <si>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</si>
  <si>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</si>
  <si>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</si>
  <si>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</si>
  <si>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</si>
  <si>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</si>
  <si>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</si>
  <si>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</si>
  <si>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</si>
  <si>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</si>
  <si>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</si>
  <si>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</si>
  <si>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</si>
  <si>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</si>
  <si>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</si>
  <si>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</si>
  <si>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</si>
  <si>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</si>
  <si>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</si>
  <si>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</si>
  <si>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</si>
  <si>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</si>
  <si>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</si>
  <si>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</si>
  <si>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</si>
  <si>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</si>
  <si>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</si>
  <si>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</si>
  <si>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</si>
  <si>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</si>
  <si>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</si>
  <si>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</si>
  <si>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</si>
  <si>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</si>
  <si>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</si>
  <si>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</si>
  <si>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</si>
  <si>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</si>
  <si>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</si>
  <si>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</si>
  <si>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</si>
  <si>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</si>
  <si>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</si>
  <si>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</si>
  <si>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</si>
  <si>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</si>
  <si>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</si>
  <si>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</si>
  <si>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</si>
  <si>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</si>
  <si>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</si>
  <si>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</si>
  <si>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</si>
  <si>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</si>
  <si>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</si>
  <si>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</si>
  <si>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</si>
  <si>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</si>
  <si>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</si>
  <si>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</si>
  <si>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</si>
  <si>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</si>
  <si>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</si>
  <si>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</si>
  <si>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</si>
  <si>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</si>
  <si>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</si>
  <si>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</si>
  <si>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</si>
  <si>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</si>
  <si>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</si>
  <si>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</si>
  <si>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</si>
  <si>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</si>
  <si>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</si>
  <si>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</si>
  <si>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</si>
  <si>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</si>
  <si>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</si>
  <si>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</si>
  <si>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</si>
  <si>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</si>
  <si>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</si>
  <si>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</si>
  <si>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</si>
  <si>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</si>
  <si>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</si>
  <si>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</si>
  <si>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</si>
  <si>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</si>
  <si>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</si>
  <si>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Cox Health Systems Insurance Company</t>
  </si>
  <si>
    <t>COX INS GRP</t>
  </si>
  <si>
    <t>01203</t>
  </si>
  <si>
    <t>2015</t>
  </si>
  <si>
    <t>3200 South National, Building 3B Springfield, MO 65807</t>
  </si>
  <si>
    <t>431684044</t>
  </si>
  <si>
    <t>60040</t>
  </si>
  <si>
    <t>96384</t>
  </si>
  <si>
    <t>133</t>
  </si>
  <si>
    <t/>
  </si>
  <si>
    <t>Incurred Claims</t>
  </si>
  <si>
    <t>Healthcare costs are based on our actual claims data.  As healthcare claims are paid they are specifically allocated to the respective line of business (Individual, Small Group, Large Group)</t>
  </si>
  <si>
    <t>Pharmacy</t>
  </si>
  <si>
    <t>Pharmacy costs are based on our actual data.  As pharmacy claims are paid they are specifically allocated to the respective line of business (Individual, Small Group, Large Group).  Pharmacy Administrative costs are excluded from total Pharmacy Expenses for each respective line of business.</t>
  </si>
  <si>
    <t>Misc. Healthcare Costs</t>
  </si>
  <si>
    <t>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percentage.</t>
  </si>
  <si>
    <t>Additional Discounts</t>
  </si>
  <si>
    <t>Cox Health Systems Insurance Company has an agreement with Cox Health Systems wherein Cox Health Systems reimburses Cox Health Systems Insurance Company when their MLR rises above 86 percent.  Since the Large Group operated at below 86 percent MLR we allocated the total Additional Discount to the Large Group block of business.</t>
  </si>
  <si>
    <t>Reinsurance Recoveries</t>
  </si>
  <si>
    <t>All reinsurance recoveries were allocated to each respective line of business as they were incurred.</t>
  </si>
  <si>
    <t>Federal Income Tax</t>
  </si>
  <si>
    <t>These costs are allocated based on the profitability of each line of business.</t>
  </si>
  <si>
    <t>PCORI</t>
  </si>
  <si>
    <t>This cost was allocated based on the number of covered lives for each respective line of business.</t>
  </si>
  <si>
    <t>ACA - 9010 Fee</t>
  </si>
  <si>
    <t xml:space="preserve">This cost was allocated based off the Health Premium Earned in 2013 for each respective line of business.  </t>
  </si>
  <si>
    <t>Premium Tax</t>
  </si>
  <si>
    <t>This cost is paid directly by Cox Health Systems Insurance Company and is allocated based on the membership percentage of individual, Small Group, or Large Group</t>
  </si>
  <si>
    <t>Federal Transitional Reinsurance</t>
  </si>
  <si>
    <t>Case Management Module used to Improve Health Outcomes</t>
  </si>
  <si>
    <t>These expenses are indirectly paid by Cox Health Systems Insurance Company through an administrative expense paid to it's TPA on a monthly basis. Allocation was made based upon the membership percentage of Individuals, Small Group and Large Group.</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</si>
  <si>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</si>
  <si>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</si>
  <si>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</si>
  <si>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Vendor Payment for Health and Wellness Programs for Members</t>
  </si>
  <si>
    <t>These expenses are allocated only to our Group lines of business and is directly paid by Cox Health Systems Insurance Company.  The allocation method is based on the membership percentage of the small/large group lines of business.</t>
  </si>
  <si>
    <t>HDMS - Member analytic used to track and improve member outcomes</t>
  </si>
  <si>
    <t>These expenses are indirectly paid by Cox Health Systems Insurance Company through an administrative expense paid to it's management company on a monthly basis. Allocation was made based upon the membership percentage of Individuals, Small Group and Large Group.</t>
  </si>
  <si>
    <t>Individuals, Small Group and Large Group</t>
  </si>
  <si>
    <t>Theses expenses are salaries and other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</si>
  <si>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Theses expenses are Claim Adjustment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</si>
  <si>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Individuals, Small Group, and Large Group</t>
  </si>
  <si>
    <t>These expenses are salaries and benefits expenses indirectly paid by Cox Health System Insurance Company via an administrative expense paid to our TPA that are related to direct sales.  The allocation method is based on the Cox Health Systems Insurance Company's membership percentage on each line of business.</t>
  </si>
  <si>
    <t>These are direct cost paid by Cox Health Systems Insurance Company.  These were allocated based on the Premium Revenue of the respective lines of business.</t>
  </si>
  <si>
    <t>These expenses are property taxes indirectly paid by Cox Health System Insurance Company via an administrative expense paid to our TPA that are related to other taxes.  The allocation method is based on the Cox Health Systems Insurance Company's membership percentage on each line of business.</t>
  </si>
  <si>
    <t>These expenses are other general and administrative expenses indirectly paid by Cox Health System Insurance Company via an administrative expense paid to our TPA that are related to administration.  The allocation method is based on the Cox Health Systems Insurance Company's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</si>
</sst>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27884391</v>
      </c>
      <c r="E5" s="213">
        <v>26777592.07</v>
      </c>
      <c r="F5" s="213">
        <v>0</v>
      </c>
      <c r="G5" s="213">
        <v>0</v>
      </c>
      <c r="H5" s="213">
        <v>0</v>
      </c>
      <c r="I5" s="212">
        <v>0</v>
      </c>
      <c r="J5" s="212">
        <v>10743394</v>
      </c>
      <c r="K5" s="213">
        <v>9667016.4199999999</v>
      </c>
      <c r="L5" s="213">
        <v>0</v>
      </c>
      <c r="M5" s="213">
        <v>0</v>
      </c>
      <c r="N5" s="213">
        <v>0</v>
      </c>
      <c r="O5" s="212">
        <v>0</v>
      </c>
      <c r="P5" s="212">
        <v>84905609</v>
      </c>
      <c r="Q5" s="213">
        <v>84905609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-533954</v>
      </c>
      <c r="E8" s="268"/>
      <c r="F8" s="269"/>
      <c r="G8" s="269"/>
      <c r="H8" s="269"/>
      <c r="I8" s="272"/>
      <c r="J8" s="216">
        <v>-139585</v>
      </c>
      <c r="K8" s="268"/>
      <c r="L8" s="269"/>
      <c r="M8" s="269"/>
      <c r="N8" s="269"/>
      <c r="O8" s="272"/>
      <c r="P8" s="216">
        <v>-1084763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21648271</v>
      </c>
      <c r="E12" s="213">
        <v>24317228.303945996</v>
      </c>
      <c r="F12" s="213">
        <v>0</v>
      </c>
      <c r="G12" s="213">
        <v>0</v>
      </c>
      <c r="H12" s="213">
        <v>0</v>
      </c>
      <c r="I12" s="212">
        <v>0</v>
      </c>
      <c r="J12" s="212">
        <v>10266243</v>
      </c>
      <c r="K12" s="213">
        <v>8577915.2599999998</v>
      </c>
      <c r="L12" s="213">
        <v>0</v>
      </c>
      <c r="M12" s="213">
        <v>0</v>
      </c>
      <c r="N12" s="213">
        <v>0</v>
      </c>
      <c r="O12" s="212">
        <v>0</v>
      </c>
      <c r="P12" s="212">
        <v>77430542</v>
      </c>
      <c r="Q12" s="213">
        <v>72804954.469999999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5023142</v>
      </c>
      <c r="E13" s="217">
        <v>5023142</v>
      </c>
      <c r="F13" s="217"/>
      <c r="G13" s="268"/>
      <c r="H13" s="269"/>
      <c r="I13" s="216"/>
      <c r="J13" s="216">
        <v>1870244</v>
      </c>
      <c r="K13" s="217">
        <v>1870244</v>
      </c>
      <c r="L13" s="217"/>
      <c r="M13" s="268"/>
      <c r="N13" s="269"/>
      <c r="O13" s="216"/>
      <c r="P13" s="216">
        <v>17340773</v>
      </c>
      <c r="Q13" s="217">
        <v>17340773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218810</v>
      </c>
      <c r="E14" s="217">
        <v>218810</v>
      </c>
      <c r="F14" s="217"/>
      <c r="G14" s="267"/>
      <c r="H14" s="270"/>
      <c r="I14" s="216"/>
      <c r="J14" s="216">
        <v>72509</v>
      </c>
      <c r="K14" s="217">
        <v>72509</v>
      </c>
      <c r="L14" s="217"/>
      <c r="M14" s="267"/>
      <c r="N14" s="270"/>
      <c r="O14" s="216"/>
      <c r="P14" s="216">
        <v>339940</v>
      </c>
      <c r="Q14" s="217">
        <v>339940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-1891590</v>
      </c>
      <c r="E16" s="268"/>
      <c r="F16" s="269"/>
      <c r="G16" s="270"/>
      <c r="H16" s="270"/>
      <c r="I16" s="272"/>
      <c r="J16" s="216"/>
      <c r="K16" s="268"/>
      <c r="L16" s="269"/>
      <c r="M16" s="270"/>
      <c r="N16" s="270"/>
      <c r="O16" s="272"/>
      <c r="P16" s="216">
        <v>-1435147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-648150</v>
      </c>
      <c r="E25" s="217">
        <v>-648150</v>
      </c>
      <c r="F25" s="217"/>
      <c r="G25" s="217"/>
      <c r="H25" s="217"/>
      <c r="I25" s="216"/>
      <c r="J25" s="216">
        <v>-397261</v>
      </c>
      <c r="K25" s="217">
        <v>-397261</v>
      </c>
      <c r="L25" s="217"/>
      <c r="M25" s="217"/>
      <c r="N25" s="217"/>
      <c r="O25" s="216"/>
      <c r="P25" s="216">
        <v>-2523120</v>
      </c>
      <c r="Q25" s="217">
        <v>-2523120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21835</v>
      </c>
      <c r="E26" s="217">
        <v>21835</v>
      </c>
      <c r="F26" s="217"/>
      <c r="G26" s="217"/>
      <c r="H26" s="217"/>
      <c r="I26" s="216"/>
      <c r="J26" s="216">
        <v>5707</v>
      </c>
      <c r="K26" s="217">
        <v>5707</v>
      </c>
      <c r="L26" s="217"/>
      <c r="M26" s="217"/>
      <c r="N26" s="217"/>
      <c r="O26" s="216"/>
      <c r="P26" s="216">
        <v>44352</v>
      </c>
      <c r="Q26" s="217">
        <v>44352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449908.71620353719</v>
      </c>
      <c r="E27" s="217">
        <v>449909</v>
      </c>
      <c r="F27" s="217"/>
      <c r="G27" s="217"/>
      <c r="H27" s="217"/>
      <c r="I27" s="216"/>
      <c r="J27" s="216">
        <v>117614</v>
      </c>
      <c r="K27" s="217">
        <v>117614</v>
      </c>
      <c r="L27" s="217"/>
      <c r="M27" s="217"/>
      <c r="N27" s="217"/>
      <c r="O27" s="216"/>
      <c r="P27" s="216">
        <v>914020</v>
      </c>
      <c r="Q27" s="217">
        <v>914020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216349</v>
      </c>
      <c r="E31" s="217">
        <v>216349</v>
      </c>
      <c r="F31" s="217"/>
      <c r="G31" s="217"/>
      <c r="H31" s="217"/>
      <c r="I31" s="216"/>
      <c r="J31" s="216">
        <v>56558</v>
      </c>
      <c r="K31" s="217">
        <v>56558</v>
      </c>
      <c r="L31" s="217"/>
      <c r="M31" s="217"/>
      <c r="N31" s="217"/>
      <c r="O31" s="216"/>
      <c r="P31" s="216">
        <v>439528</v>
      </c>
      <c r="Q31" s="217">
        <v>439528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427357</v>
      </c>
      <c r="E34" s="217">
        <v>427357</v>
      </c>
      <c r="F34" s="217"/>
      <c r="G34" s="217"/>
      <c r="H34" s="217"/>
      <c r="I34" s="216"/>
      <c r="J34" s="216">
        <v>111719</v>
      </c>
      <c r="K34" s="217">
        <v>111719</v>
      </c>
      <c r="L34" s="217"/>
      <c r="M34" s="217"/>
      <c r="N34" s="217"/>
      <c r="O34" s="216"/>
      <c r="P34" s="216">
        <v>868205</v>
      </c>
      <c r="Q34" s="217">
        <v>868205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416</v>
      </c>
      <c r="E35" s="217">
        <v>416</v>
      </c>
      <c r="F35" s="217"/>
      <c r="G35" s="217"/>
      <c r="H35" s="217"/>
      <c r="I35" s="216"/>
      <c r="J35" s="216">
        <v>109</v>
      </c>
      <c r="K35" s="217">
        <v>109</v>
      </c>
      <c r="L35" s="217"/>
      <c r="M35" s="217"/>
      <c r="N35" s="217"/>
      <c r="O35" s="216"/>
      <c r="P35" s="216">
        <v>846</v>
      </c>
      <c r="Q35" s="217">
        <v>846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83905</v>
      </c>
      <c r="E37" s="225">
        <v>83905</v>
      </c>
      <c r="F37" s="225"/>
      <c r="G37" s="225"/>
      <c r="H37" s="225"/>
      <c r="I37" s="224"/>
      <c r="J37" s="224">
        <v>21934</v>
      </c>
      <c r="K37" s="225">
        <v>21934</v>
      </c>
      <c r="L37" s="225"/>
      <c r="M37" s="225"/>
      <c r="N37" s="225"/>
      <c r="O37" s="224"/>
      <c r="P37" s="224">
        <v>170459</v>
      </c>
      <c r="Q37" s="225">
        <v>170459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21345</v>
      </c>
      <c r="K40" s="217">
        <v>21345</v>
      </c>
      <c r="L40" s="217"/>
      <c r="M40" s="217"/>
      <c r="N40" s="217"/>
      <c r="O40" s="216"/>
      <c r="P40" s="216">
        <v>165880</v>
      </c>
      <c r="Q40" s="217">
        <v>165880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32710</v>
      </c>
      <c r="E41" s="217">
        <v>32710</v>
      </c>
      <c r="F41" s="217"/>
      <c r="G41" s="217"/>
      <c r="H41" s="217"/>
      <c r="I41" s="216"/>
      <c r="J41" s="216">
        <v>8551</v>
      </c>
      <c r="K41" s="217">
        <v>8551</v>
      </c>
      <c r="L41" s="217"/>
      <c r="M41" s="217"/>
      <c r="N41" s="217"/>
      <c r="O41" s="216"/>
      <c r="P41" s="216">
        <v>66452</v>
      </c>
      <c r="Q41" s="217">
        <v>66452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517506</v>
      </c>
      <c r="E44" s="225">
        <v>517506</v>
      </c>
      <c r="F44" s="225"/>
      <c r="G44" s="225"/>
      <c r="H44" s="225"/>
      <c r="I44" s="224"/>
      <c r="J44" s="224">
        <v>139468</v>
      </c>
      <c r="K44" s="225">
        <v>139468</v>
      </c>
      <c r="L44" s="225"/>
      <c r="M44" s="225"/>
      <c r="N44" s="225"/>
      <c r="O44" s="224"/>
      <c r="P44" s="224">
        <v>1083853</v>
      </c>
      <c r="Q44" s="225">
        <v>1083853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248374</v>
      </c>
      <c r="E45" s="217">
        <v>248374</v>
      </c>
      <c r="F45" s="217"/>
      <c r="G45" s="217"/>
      <c r="H45" s="217"/>
      <c r="I45" s="216"/>
      <c r="J45" s="216">
        <v>64929</v>
      </c>
      <c r="K45" s="217">
        <v>64929</v>
      </c>
      <c r="L45" s="217"/>
      <c r="M45" s="217"/>
      <c r="N45" s="217"/>
      <c r="O45" s="216"/>
      <c r="P45" s="216">
        <v>504588</v>
      </c>
      <c r="Q45" s="217">
        <v>504588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1405573</v>
      </c>
      <c r="E46" s="217">
        <v>1405573</v>
      </c>
      <c r="F46" s="217"/>
      <c r="G46" s="217"/>
      <c r="H46" s="217"/>
      <c r="I46" s="216"/>
      <c r="J46" s="216">
        <v>367443</v>
      </c>
      <c r="K46" s="217">
        <v>367443</v>
      </c>
      <c r="L46" s="217"/>
      <c r="M46" s="217"/>
      <c r="N46" s="217"/>
      <c r="O46" s="216"/>
      <c r="P46" s="216">
        <v>2855516</v>
      </c>
      <c r="Q46" s="217">
        <v>2855516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1136481</v>
      </c>
      <c r="E47" s="217">
        <v>1136481</v>
      </c>
      <c r="F47" s="217"/>
      <c r="G47" s="217"/>
      <c r="H47" s="217"/>
      <c r="I47" s="216"/>
      <c r="J47" s="216">
        <v>297097</v>
      </c>
      <c r="K47" s="217">
        <v>297097</v>
      </c>
      <c r="L47" s="217"/>
      <c r="M47" s="217"/>
      <c r="N47" s="217"/>
      <c r="O47" s="216"/>
      <c r="P47" s="216">
        <v>2308837</v>
      </c>
      <c r="Q47" s="217">
        <v>2308837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843550</v>
      </c>
      <c r="E51" s="217">
        <v>843550</v>
      </c>
      <c r="F51" s="217"/>
      <c r="G51" s="217"/>
      <c r="H51" s="217"/>
      <c r="I51" s="216"/>
      <c r="J51" s="216">
        <v>220521</v>
      </c>
      <c r="K51" s="217">
        <v>220521</v>
      </c>
      <c r="L51" s="217"/>
      <c r="M51" s="217"/>
      <c r="N51" s="217"/>
      <c r="O51" s="216"/>
      <c r="P51" s="216">
        <v>1713736</v>
      </c>
      <c r="Q51" s="217">
        <v>1713736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6261</v>
      </c>
      <c r="E56" s="229">
        <v>6261</v>
      </c>
      <c r="F56" s="229"/>
      <c r="G56" s="229"/>
      <c r="H56" s="229"/>
      <c r="I56" s="228"/>
      <c r="J56" s="228">
        <v>1678</v>
      </c>
      <c r="K56" s="229">
        <v>1678</v>
      </c>
      <c r="L56" s="229"/>
      <c r="M56" s="229"/>
      <c r="N56" s="229"/>
      <c r="O56" s="228"/>
      <c r="P56" s="228">
        <v>12448</v>
      </c>
      <c r="Q56" s="229">
        <v>12448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9781</v>
      </c>
      <c r="E57" s="232">
        <v>9781</v>
      </c>
      <c r="F57" s="232"/>
      <c r="G57" s="232"/>
      <c r="H57" s="232"/>
      <c r="I57" s="231"/>
      <c r="J57" s="231">
        <v>2691</v>
      </c>
      <c r="K57" s="232">
        <v>2691</v>
      </c>
      <c r="L57" s="232"/>
      <c r="M57" s="232"/>
      <c r="N57" s="232"/>
      <c r="O57" s="231"/>
      <c r="P57" s="231">
        <v>20909</v>
      </c>
      <c r="Q57" s="232">
        <v>20909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172</v>
      </c>
      <c r="K58" s="232">
        <v>172</v>
      </c>
      <c r="L58" s="232"/>
      <c r="M58" s="232"/>
      <c r="N58" s="232"/>
      <c r="O58" s="231"/>
      <c r="P58" s="231">
        <v>62</v>
      </c>
      <c r="Q58" s="232">
        <v>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120726</v>
      </c>
      <c r="E59" s="232">
        <v>120726</v>
      </c>
      <c r="F59" s="232"/>
      <c r="G59" s="232"/>
      <c r="H59" s="232"/>
      <c r="I59" s="231"/>
      <c r="J59" s="231">
        <v>31560</v>
      </c>
      <c r="K59" s="232">
        <v>31560</v>
      </c>
      <c r="L59" s="232"/>
      <c r="M59" s="232"/>
      <c r="N59" s="232"/>
      <c r="O59" s="231"/>
      <c r="P59" s="231">
        <v>245263</v>
      </c>
      <c r="Q59" s="232">
        <v>245263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10060.5</v>
      </c>
      <c r="E60" s="235">
        <v>10060.5</v>
      </c>
      <c r="F60" s="235">
        <v>0</v>
      </c>
      <c r="G60" s="235">
        <v>0</v>
      </c>
      <c r="H60" s="235">
        <v>0</v>
      </c>
      <c r="I60" s="234">
        <v>0</v>
      </c>
      <c r="J60" s="234">
        <v>2630</v>
      </c>
      <c r="K60" s="235">
        <v>2630</v>
      </c>
      <c r="L60" s="235">
        <v>0</v>
      </c>
      <c r="M60" s="235">
        <v>0</v>
      </c>
      <c r="N60" s="235">
        <v>0</v>
      </c>
      <c r="O60" s="234">
        <v>0</v>
      </c>
      <c r="P60" s="234">
        <v>20438.583333333332</v>
      </c>
      <c r="Q60" s="235">
        <v>20438.583333333332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26708066</v>
      </c>
      <c r="E5" s="326">
        <v>26708066</v>
      </c>
      <c r="F5" s="326"/>
      <c r="G5" s="328"/>
      <c r="H5" s="328"/>
      <c r="I5" s="325"/>
      <c r="J5" s="325">
        <v>10896783</v>
      </c>
      <c r="K5" s="326">
        <v>10896783</v>
      </c>
      <c r="L5" s="326"/>
      <c r="M5" s="326"/>
      <c r="N5" s="326"/>
      <c r="O5" s="325"/>
      <c r="P5" s="325">
        <v>84905609</v>
      </c>
      <c r="Q5" s="326">
        <v>84905609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1350000</v>
      </c>
      <c r="E15" s="319">
        <v>1953916</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-173675</v>
      </c>
      <c r="E16" s="319">
        <v>-1884389.93</v>
      </c>
      <c r="F16" s="319"/>
      <c r="G16" s="319"/>
      <c r="H16" s="319"/>
      <c r="I16" s="318"/>
      <c r="J16" s="318">
        <v>-153389</v>
      </c>
      <c r="K16" s="319">
        <v>-1229766.58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533954</v>
      </c>
      <c r="E18" s="319">
        <v>533954</v>
      </c>
      <c r="F18" s="319"/>
      <c r="G18" s="319"/>
      <c r="H18" s="319"/>
      <c r="I18" s="318"/>
      <c r="J18" s="318">
        <v>139585</v>
      </c>
      <c r="K18" s="319">
        <v>139585</v>
      </c>
      <c r="L18" s="319"/>
      <c r="M18" s="319"/>
      <c r="N18" s="319"/>
      <c r="O18" s="318"/>
      <c r="P18" s="318">
        <v>1084763</v>
      </c>
      <c r="Q18" s="319">
        <v>1084763</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23527780</v>
      </c>
      <c r="E23" s="362"/>
      <c r="F23" s="362"/>
      <c r="G23" s="362"/>
      <c r="H23" s="362"/>
      <c r="I23" s="364"/>
      <c r="J23" s="318">
        <v>10108789</v>
      </c>
      <c r="K23" s="362"/>
      <c r="L23" s="362"/>
      <c r="M23" s="362"/>
      <c r="N23" s="362"/>
      <c r="O23" s="364"/>
      <c r="P23" s="318">
        <v>78765716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26746992</v>
      </c>
      <c r="F24" s="319"/>
      <c r="G24" s="319"/>
      <c r="H24" s="319"/>
      <c r="I24" s="318"/>
      <c r="J24" s="365"/>
      <c r="K24" s="319">
        <v>8443602</v>
      </c>
      <c r="L24" s="319"/>
      <c r="M24" s="319"/>
      <c r="N24" s="319"/>
      <c r="O24" s="318"/>
      <c r="P24" s="365"/>
      <c r="Q24" s="319">
        <v>71759284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3395568</v>
      </c>
      <c r="E26" s="362"/>
      <c r="F26" s="362"/>
      <c r="G26" s="362"/>
      <c r="H26" s="362"/>
      <c r="I26" s="364"/>
      <c r="J26" s="318">
        <v>1212558</v>
      </c>
      <c r="K26" s="362"/>
      <c r="L26" s="362"/>
      <c r="M26" s="362"/>
      <c r="N26" s="362"/>
      <c r="O26" s="364"/>
      <c r="P26" s="318">
        <v>9448018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428334.30394599627</v>
      </c>
      <c r="F27" s="319"/>
      <c r="G27" s="319"/>
      <c r="H27" s="319"/>
      <c r="I27" s="318"/>
      <c r="J27" s="365"/>
      <c r="K27" s="319">
        <v>184035.26</v>
      </c>
      <c r="L27" s="319"/>
      <c r="M27" s="319"/>
      <c r="N27" s="319"/>
      <c r="O27" s="318"/>
      <c r="P27" s="365"/>
      <c r="Q27" s="319">
        <v>1433966.92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2433069</v>
      </c>
      <c r="E28" s="363"/>
      <c r="F28" s="363"/>
      <c r="G28" s="363"/>
      <c r="H28" s="363"/>
      <c r="I28" s="365"/>
      <c r="J28" s="318">
        <v>970073</v>
      </c>
      <c r="K28" s="363"/>
      <c r="L28" s="363"/>
      <c r="M28" s="363"/>
      <c r="N28" s="363"/>
      <c r="O28" s="365"/>
      <c r="P28" s="318">
        <v>10279291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1100000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3900000</v>
      </c>
      <c r="E36" s="319">
        <v>2800000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166485</v>
      </c>
      <c r="E49" s="319">
        <v>58098</v>
      </c>
      <c r="F49" s="319"/>
      <c r="G49" s="319"/>
      <c r="H49" s="319"/>
      <c r="I49" s="318"/>
      <c r="J49" s="318">
        <v>142485</v>
      </c>
      <c r="K49" s="319">
        <v>49722</v>
      </c>
      <c r="L49" s="319"/>
      <c r="M49" s="319"/>
      <c r="N49" s="319"/>
      <c r="O49" s="318"/>
      <c r="P49" s="318">
        <v>1112705</v>
      </c>
      <c r="Q49" s="319">
        <v>388296.45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124477</v>
      </c>
      <c r="E50" s="363"/>
      <c r="F50" s="363"/>
      <c r="G50" s="363"/>
      <c r="H50" s="363"/>
      <c r="I50" s="365"/>
      <c r="J50" s="318">
        <v>57454</v>
      </c>
      <c r="K50" s="363"/>
      <c r="L50" s="363"/>
      <c r="M50" s="363"/>
      <c r="N50" s="363"/>
      <c r="O50" s="365"/>
      <c r="P50" s="318">
        <v>608804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21648271</v>
      </c>
      <c r="E54" s="323">
        <v>24317228.303945996</v>
      </c>
      <c r="F54" s="323">
        <v>0</v>
      </c>
      <c r="G54" s="323">
        <v>0</v>
      </c>
      <c r="H54" s="323">
        <v>0</v>
      </c>
      <c r="I54" s="322">
        <v>0</v>
      </c>
      <c r="J54" s="322">
        <v>10266243</v>
      </c>
      <c r="K54" s="323">
        <v>8577915.2599999998</v>
      </c>
      <c r="L54" s="323">
        <v>0</v>
      </c>
      <c r="M54" s="323">
        <v>0</v>
      </c>
      <c r="N54" s="323">
        <v>0</v>
      </c>
      <c r="O54" s="322">
        <v>0</v>
      </c>
      <c r="P54" s="322">
        <v>77430542</v>
      </c>
      <c r="Q54" s="323">
        <v>72804954.469999999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13101556</v>
      </c>
      <c r="D6" s="398">
        <v>18647400</v>
      </c>
      <c r="E6" s="400">
        <v>24317228.303945996</v>
      </c>
      <c r="F6" s="400">
        <v>56066184.303945996</v>
      </c>
      <c r="G6" s="401">
        <v>0</v>
      </c>
      <c r="H6" s="397">
        <v>14081505</v>
      </c>
      <c r="I6" s="398">
        <v>5508852</v>
      </c>
      <c r="J6" s="400">
        <v>8577915.2599999998</v>
      </c>
      <c r="K6" s="400">
        <v>28168272.259999998</v>
      </c>
      <c r="L6" s="401">
        <v>0</v>
      </c>
      <c r="M6" s="397">
        <v>64441732</v>
      </c>
      <c r="N6" s="398">
        <v>74155533</v>
      </c>
      <c r="O6" s="400">
        <v>72804954.469999999</v>
      </c>
      <c r="P6" s="400">
        <v>211402219.47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42561</v>
      </c>
      <c r="D7" s="398">
        <v>94104</v>
      </c>
      <c r="E7" s="400">
        <v>116615</v>
      </c>
      <c r="F7" s="400">
        <v>253280</v>
      </c>
      <c r="G7" s="401">
        <v>0</v>
      </c>
      <c r="H7" s="397">
        <v>39789</v>
      </c>
      <c r="I7" s="398">
        <v>26934</v>
      </c>
      <c r="J7" s="400">
        <v>51830</v>
      </c>
      <c r="K7" s="400">
        <v>118553</v>
      </c>
      <c r="L7" s="401">
        <v>0</v>
      </c>
      <c r="M7" s="397">
        <v>214042</v>
      </c>
      <c r="N7" s="398">
        <v>309758</v>
      </c>
      <c r="O7" s="400">
        <v>402791</v>
      </c>
      <c r="P7" s="400">
        <v>926591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1265068</v>
      </c>
      <c r="E9" s="400">
        <v>1953916</v>
      </c>
      <c r="F9" s="400">
        <v>3218984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-173675</v>
      </c>
      <c r="E10" s="400">
        <v>-1884389.93</v>
      </c>
      <c r="F10" s="400">
        <v>-2058064.93</v>
      </c>
      <c r="G10" s="401">
        <v>0</v>
      </c>
      <c r="H10" s="443"/>
      <c r="I10" s="398">
        <v>-164283</v>
      </c>
      <c r="J10" s="400">
        <v>-1229766.58</v>
      </c>
      <c r="K10" s="400">
        <v>-1394049.58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13144117</v>
      </c>
      <c r="D12" s="400">
        <v>17650111</v>
      </c>
      <c r="E12" s="400">
        <v>24364317.233945996</v>
      </c>
      <c r="F12" s="400">
        <v>55158545.233945996</v>
      </c>
      <c r="G12" s="447"/>
      <c r="H12" s="399">
        <v>14121294</v>
      </c>
      <c r="I12" s="400">
        <v>5700069</v>
      </c>
      <c r="J12" s="400">
        <v>9859511.8399999999</v>
      </c>
      <c r="K12" s="400">
        <v>29680874.84</v>
      </c>
      <c r="L12" s="447"/>
      <c r="M12" s="399">
        <v>64655774</v>
      </c>
      <c r="N12" s="400">
        <v>74465291</v>
      </c>
      <c r="O12" s="400">
        <v>73207745.469999999</v>
      </c>
      <c r="P12" s="400">
        <v>212328810.47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15953341</v>
      </c>
      <c r="D15" s="403">
        <v>19284705</v>
      </c>
      <c r="E15" s="395">
        <v>26708066</v>
      </c>
      <c r="F15" s="395">
        <v>61946112</v>
      </c>
      <c r="G15" s="396">
        <v>0</v>
      </c>
      <c r="H15" s="402">
        <v>16653099</v>
      </c>
      <c r="I15" s="403">
        <v>7567518</v>
      </c>
      <c r="J15" s="395">
        <v>10896783</v>
      </c>
      <c r="K15" s="395">
        <v>35117400</v>
      </c>
      <c r="L15" s="396">
        <v>0</v>
      </c>
      <c r="M15" s="402">
        <v>77942801</v>
      </c>
      <c r="N15" s="403">
        <v>86887251</v>
      </c>
      <c r="O15" s="395">
        <v>84905609</v>
      </c>
      <c r="P15" s="395">
        <v>249735661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-105766</v>
      </c>
      <c r="D16" s="398">
        <v>-70822</v>
      </c>
      <c r="E16" s="400">
        <v>467716</v>
      </c>
      <c r="F16" s="400">
        <v>291128</v>
      </c>
      <c r="G16" s="401">
        <v>0</v>
      </c>
      <c r="H16" s="397">
        <v>348703</v>
      </c>
      <c r="I16" s="398">
        <v>918710</v>
      </c>
      <c r="J16" s="400">
        <v>-105554</v>
      </c>
      <c r="K16" s="400">
        <v>1161859</v>
      </c>
      <c r="L16" s="401">
        <v>0</v>
      </c>
      <c r="M16" s="397">
        <v>332986</v>
      </c>
      <c r="N16" s="398">
        <v>3292325</v>
      </c>
      <c r="O16" s="400">
        <v>-256169</v>
      </c>
      <c r="P16" s="400">
        <v>3369142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16059107</v>
      </c>
      <c r="D17" s="400">
        <v>19355527</v>
      </c>
      <c r="E17" s="400">
        <v>26240350</v>
      </c>
      <c r="F17" s="400">
        <v>61654984</v>
      </c>
      <c r="G17" s="450"/>
      <c r="H17" s="399">
        <v>16304396</v>
      </c>
      <c r="I17" s="400">
        <v>6648808</v>
      </c>
      <c r="J17" s="400">
        <v>11002337</v>
      </c>
      <c r="K17" s="400">
        <v>33955541</v>
      </c>
      <c r="L17" s="450"/>
      <c r="M17" s="399">
        <v>77609815</v>
      </c>
      <c r="N17" s="400">
        <v>83594926</v>
      </c>
      <c r="O17" s="400">
        <v>85161778</v>
      </c>
      <c r="P17" s="400">
        <v>246366519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7834</v>
      </c>
      <c r="D38" s="405">
        <v>8491</v>
      </c>
      <c r="E38" s="432">
        <v>10060.5</v>
      </c>
      <c r="F38" s="432">
        <v>26385.5</v>
      </c>
      <c r="G38" s="448"/>
      <c r="H38" s="404">
        <v>3929</v>
      </c>
      <c r="I38" s="405">
        <v>1912</v>
      </c>
      <c r="J38" s="432">
        <v>2630</v>
      </c>
      <c r="K38" s="432">
        <v>8471</v>
      </c>
      <c r="L38" s="448"/>
      <c r="M38" s="404">
        <v>21136</v>
      </c>
      <c r="N38" s="405">
        <v>21987</v>
      </c>
      <c r="O38" s="432">
        <v>20438.583333333332</v>
      </c>
      <c r="P38" s="432">
        <v>63561.583333333328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1.5778320000000002E-2</v>
      </c>
      <c r="G39" s="461"/>
      <c r="H39" s="459"/>
      <c r="I39" s="460"/>
      <c r="J39" s="460"/>
      <c r="K39" s="439">
        <v>2.9363799999999999E-2</v>
      </c>
      <c r="L39" s="461"/>
      <c r="M39" s="459"/>
      <c r="N39" s="460"/>
      <c r="O39" s="460"/>
      <c r="P39" s="439">
        <v>5.4904400000000027E-3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3614</v>
      </c>
      <c r="G40" s="447"/>
      <c r="H40" s="443"/>
      <c r="I40" s="441"/>
      <c r="J40" s="441"/>
      <c r="K40" s="398">
        <v>2357</v>
      </c>
      <c r="L40" s="447"/>
      <c r="M40" s="443"/>
      <c r="N40" s="441"/>
      <c r="O40" s="441"/>
      <c r="P40" s="398">
        <v>2789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1.2700528</v>
      </c>
      <c r="G41" s="447"/>
      <c r="H41" s="443"/>
      <c r="I41" s="441"/>
      <c r="J41" s="441"/>
      <c r="K41" s="434">
        <v>1</v>
      </c>
      <c r="L41" s="447"/>
      <c r="M41" s="443"/>
      <c r="N41" s="441"/>
      <c r="O41" s="441"/>
      <c r="P41" s="434">
        <v>1.1915127999999999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2.0039299495296002E-2</v>
      </c>
      <c r="G42" s="447"/>
      <c r="H42" s="443"/>
      <c r="I42" s="441"/>
      <c r="J42" s="441"/>
      <c r="K42" s="436">
        <v>2.9363799999999999E-2</v>
      </c>
      <c r="L42" s="447"/>
      <c r="M42" s="443"/>
      <c r="N42" s="441"/>
      <c r="O42" s="441"/>
      <c r="P42" s="436">
        <v>6.5419295376320024E-3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0.81848368031921082</v>
      </c>
      <c r="D45" s="436">
        <v>0.91188997333939814</v>
      </c>
      <c r="E45" s="436">
        <v>0.9285058024738998</v>
      </c>
      <c r="F45" s="436">
        <v>0.89463238258152811</v>
      </c>
      <c r="G45" s="447"/>
      <c r="H45" s="438">
        <v>0.86610347295293855</v>
      </c>
      <c r="I45" s="436">
        <v>0.85730690373372187</v>
      </c>
      <c r="J45" s="436">
        <v>0.89612887152974863</v>
      </c>
      <c r="K45" s="436">
        <v>0.87410990860077886</v>
      </c>
      <c r="L45" s="447"/>
      <c r="M45" s="438">
        <v>0.83308759336689564</v>
      </c>
      <c r="N45" s="436">
        <v>0.89078721117595105</v>
      </c>
      <c r="O45" s="436">
        <v>0.85963148244744259</v>
      </c>
      <c r="P45" s="436">
        <v>0.86184117603252741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2.0039299495296002E-2</v>
      </c>
      <c r="G47" s="447"/>
      <c r="H47" s="443"/>
      <c r="I47" s="441"/>
      <c r="J47" s="441"/>
      <c r="K47" s="436">
        <v>2.9363799999999999E-2</v>
      </c>
      <c r="L47" s="447"/>
      <c r="M47" s="443"/>
      <c r="N47" s="441"/>
      <c r="O47" s="441"/>
      <c r="P47" s="436">
        <v>6.5419295376320024E-3</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0.91500000000000004</v>
      </c>
      <c r="G48" s="447"/>
      <c r="H48" s="443"/>
      <c r="I48" s="441"/>
      <c r="J48" s="441"/>
      <c r="K48" s="436">
        <v>0.90300000000000002</v>
      </c>
      <c r="L48" s="447"/>
      <c r="M48" s="443"/>
      <c r="N48" s="441"/>
      <c r="O48" s="441"/>
      <c r="P48" s="436">
        <v>0.86799999999999999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0.91500000000000004</v>
      </c>
      <c r="G51" s="447"/>
      <c r="H51" s="444"/>
      <c r="I51" s="442"/>
      <c r="J51" s="442"/>
      <c r="K51" s="436">
        <v>0.90300000000000002</v>
      </c>
      <c r="L51" s="447"/>
      <c r="M51" s="444"/>
      <c r="N51" s="442"/>
      <c r="O51" s="442"/>
      <c r="P51" s="436">
        <v>0.86799999999999999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26240350</v>
      </c>
      <c r="G52" s="447"/>
      <c r="H52" s="443"/>
      <c r="I52" s="441"/>
      <c r="J52" s="441"/>
      <c r="K52" s="400">
        <v>11002337</v>
      </c>
      <c r="L52" s="447"/>
      <c r="M52" s="443"/>
      <c r="N52" s="441"/>
      <c r="O52" s="441"/>
      <c r="P52" s="400">
        <v>85161778</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6261</v>
      </c>
      <c r="D4" s="104">
        <v>1678</v>
      </c>
      <c r="E4" s="104">
        <v>12448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B178" sqref="B178: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t="s">
        <v>514</v>
      </c>
      <c r="C9" s="113"/>
      <c r="D9" s="137" t="s">
        <v>515</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516</v>
      </c>
      <c r="C27" s="113"/>
      <c r="D27" s="138" t="s">
        <v>517</v>
      </c>
      <c r="E27" s="7"/>
    </row>
    <row r="28" spans="2:5" ht="35.25" customHeight="1" x14ac:dyDescent="0.2">
      <c r="B28" s="134" t="s">
        <v>518</v>
      </c>
      <c r="C28" s="113"/>
      <c r="D28" s="137" t="s">
        <v>519</v>
      </c>
      <c r="E28" s="7"/>
    </row>
    <row r="29" spans="2:5" ht="35.25" customHeight="1" x14ac:dyDescent="0.2">
      <c r="B29" s="134" t="s">
        <v>520</v>
      </c>
      <c r="C29" s="113"/>
      <c r="D29" s="137" t="s">
        <v>521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522</v>
      </c>
      <c r="C34" s="113"/>
      <c r="D34" s="137" t="s">
        <v>523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524</v>
      </c>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525</v>
      </c>
      <c r="C56" s="115" t="s">
        <v>135</v>
      </c>
      <c r="D56" s="137" t="s">
        <v>526</v>
      </c>
      <c r="E56" s="7"/>
    </row>
    <row r="57" spans="2:5" ht="35.25" customHeight="1" x14ac:dyDescent="0.2">
      <c r="B57" s="134" t="s">
        <v>527</v>
      </c>
      <c r="C57" s="115" t="s">
        <v>135</v>
      </c>
      <c r="D57" s="137" t="s">
        <v>526</v>
      </c>
      <c r="E57" s="7"/>
    </row>
    <row r="58" spans="2:5" ht="35.25" customHeight="1" x14ac:dyDescent="0.2">
      <c r="B58" s="134" t="s">
        <v>528</v>
      </c>
      <c r="C58" s="115" t="s">
        <v>135</v>
      </c>
      <c r="D58" s="137" t="s">
        <v>526</v>
      </c>
      <c r="E58" s="7"/>
    </row>
    <row r="59" spans="2:5" ht="35.25" customHeight="1" x14ac:dyDescent="0.2">
      <c r="B59" s="134" t="s">
        <v>529</v>
      </c>
      <c r="C59" s="115" t="s">
        <v>135</v>
      </c>
      <c r="D59" s="137" t="s">
        <v>526</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530</v>
      </c>
      <c r="C89" s="115" t="s">
        <v>135</v>
      </c>
      <c r="D89" s="137" t="s">
        <v>531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t="s">
        <v>135</v>
      </c>
      <c r="D100" s="137" t="s">
        <v>533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534</v>
      </c>
      <c r="C123" s="113"/>
      <c r="D123" s="137" t="s">
        <v>535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534</v>
      </c>
      <c r="C134" s="113"/>
      <c r="D134" s="137" t="s">
        <v>536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537</v>
      </c>
      <c r="C145" s="113"/>
      <c r="D145" s="137" t="s">
        <v>538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534</v>
      </c>
      <c r="C156" s="113"/>
      <c r="D156" s="137" t="s">
        <v>539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537</v>
      </c>
      <c r="C167" s="113"/>
      <c r="D167" s="137" t="s">
        <v>540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534</v>
      </c>
      <c r="C178" s="113"/>
      <c r="D178" s="137" t="s">
        <v>541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jkeeling</cp:lastModifiedBy>
  <cp:lastPrinted>2014-12-18T11:24:00Z</cp:lastPrinted>
  <dcterms:created xsi:type="dcterms:W3CDTF">2012-03-15T16:14:51Z</dcterms:created>
  <dcterms:modified xsi:type="dcterms:W3CDTF">2016-07-28T19:21:55Z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