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<sst xmlns="http://schemas.openxmlformats.org/spreadsheetml/2006/main" count="575" uniqueCount="509">
  <si>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</si>
  <si>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</si>
  <si>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</si>
  <si>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</si>
  <si>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</si>
  <si>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</si>
  <si>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</si>
  <si>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</si>
  <si>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</si>
  <si>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</si>
  <si>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</si>
  <si>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</si>
  <si>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</si>
  <si>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</si>
  <si>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</si>
  <si>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</si>
  <si>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</si>
  <si>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</si>
  <si>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</si>
  <si>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</si>
  <si>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</si>
  <si>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</si>
  <si>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</si>
  <si>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</si>
  <si>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</si>
  <si>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</si>
  <si>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</si>
  <si>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</si>
  <si>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</si>
  <si>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</si>
  <si>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</si>
  <si>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</si>
  <si>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</si>
  <si>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</si>
  <si>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</si>
  <si>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</si>
  <si>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</si>
  <si>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</si>
  <si>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</si>
  <si>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</si>
  <si>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</si>
  <si>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</si>
  <si>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</si>
  <si>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</si>
  <si>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</si>
  <si>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</si>
  <si>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</si>
  <si>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</si>
  <si>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</si>
  <si>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</si>
  <si>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</si>
  <si>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</si>
  <si>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</si>
  <si>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</si>
  <si>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</si>
  <si>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</si>
  <si>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</si>
  <si>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</si>
  <si>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</si>
  <si>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</si>
  <si>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</si>
  <si>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</si>
  <si>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</si>
  <si>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</si>
  <si>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</si>
  <si>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</si>
  <si>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</si>
  <si>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</si>
  <si>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</si>
  <si>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</si>
  <si>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</si>
  <si>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</si>
  <si>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</si>
  <si>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</si>
  <si>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</si>
  <si>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</si>
  <si>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</si>
  <si>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</si>
  <si>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</si>
  <si>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</si>
  <si>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</si>
  <si>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</si>
  <si>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</si>
  <si>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</si>
  <si>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</si>
  <si>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</si>
  <si>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</si>
  <si>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</si>
  <si>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</si>
  <si>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</si>
  <si>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</si>
  <si>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</si>
  <si>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</si>
  <si>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</si>
  <si>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</si>
  <si>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</si>
  <si>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</si>
  <si>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</si>
  <si>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</si>
  <si>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</si>
  <si>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</si>
  <si>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</si>
  <si>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</si>
  <si>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</si>
  <si>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</si>
  <si>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</si>
  <si>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</si>
  <si>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</si>
  <si>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</si>
  <si>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</si>
  <si>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</si>
  <si>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</si>
  <si>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</si>
  <si>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</si>
  <si>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</si>
  <si>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</si>
  <si>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</si>
  <si>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</si>
  <si>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</si>
  <si>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</si>
  <si>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</si>
  <si>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</si>
  <si>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</si>
  <si>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</si>
  <si>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</si>
  <si>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</si>
  <si>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</si>
  <si>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</si>
  <si>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</si>
  <si>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</si>
  <si>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</si>
  <si>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</si>
  <si>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</si>
  <si>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</si>
  <si>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</si>
  <si>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</si>
  <si>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</si>
  <si>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</si>
  <si>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</si>
  <si>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</si>
  <si>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</si>
  <si>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</si>
  <si>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</si>
  <si>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</si>
  <si>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</si>
  <si>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</si>
  <si>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</si>
  <si>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</si>
  <si>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</si>
  <si>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</si>
  <si>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</si>
  <si>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</si>
  <si>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</si>
  <si>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</si>
  <si>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</si>
  <si>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</si>
  <si>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</si>
  <si>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</si>
  <si>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</si>
  <si>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</si>
  <si>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</si>
  <si>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</si>
  <si>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</si>
  <si>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</si>
  <si>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</si>
  <si>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</si>
  <si>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</si>
  <si>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</si>
  <si>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</si>
  <si>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</si>
  <si>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</si>
  <si>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</si>
  <si>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</si>
  <si>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</si>
  <si>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</si>
  <si>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</si>
  <si>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</si>
  <si>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</si>
  <si>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</si>
  <si>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</si>
  <si>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</si>
  <si>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</si>
  <si>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</si>
  <si>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</si>
  <si>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</si>
  <si>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</si>
  <si>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</si>
  <si>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</si>
  <si>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</si>
  <si>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</si>
  <si>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</si>
  <si>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</si>
  <si>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</si>
  <si>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</si>
  <si>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</si>
  <si>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</si>
  <si>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</si>
  <si>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</si>
  <si>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</si>
  <si>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</si>
  <si>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</si>
  <si>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</si>
  <si>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</si>
  <si>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</si>
  <si>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</si>
  <si>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</si>
  <si>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</si>
  <si>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</si>
  <si>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</si>
  <si>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</si>
  <si>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</si>
  <si>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</si>
  <si>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</si>
  <si>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</si>
  <si>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</si>
  <si>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</si>
  <si>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</si>
  <si>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</si>
  <si>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</si>
  <si>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</si>
  <si>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</si>
  <si>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</si>
  <si>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</si>
  <si>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</si>
  <si>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</si>
  <si>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</si>
  <si>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</si>
  <si>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</si>
  <si>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</si>
  <si>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</si>
  <si>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</si>
  <si>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</si>
  <si>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</si>
  <si>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</si>
  <si>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</si>
  <si>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</si>
  <si>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</si>
  <si>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</si>
  <si>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</si>
  <si>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</si>
  <si>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</si>
  <si>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</si>
  <si>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</si>
  <si>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</si>
  <si>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</si>
  <si>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</si>
  <si>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</si>
  <si>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</si>
  <si>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</si>
  <si>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</si>
  <si>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</si>
  <si>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</si>
  <si>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</si>
  <si>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</si>
  <si>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</si>
  <si>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</si>
  <si>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</si>
  <si>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</si>
  <si>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</si>
  <si>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</si>
  <si>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</si>
  <si>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</si>
  <si>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</si>
  <si>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</si>
  <si>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</si>
  <si>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</si>
  <si>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</si>
  <si>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</si>
  <si>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</si>
  <si>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</si>
  <si>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</si>
  <si>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</si>
  <si>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</si>
  <si>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</si>
  <si>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</si>
  <si>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</si>
  <si>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</si>
  <si>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</si>
  <si>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</si>
  <si>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</si>
  <si>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</si>
  <si>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</si>
  <si>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</si>
  <si>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</si>
  <si>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</si>
  <si>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</si>
  <si>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</si>
  <si>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</si>
  <si>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</si>
  <si>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</si>
  <si>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</si>
  <si>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</si>
  <si>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</si>
  <si>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</si>
  <si>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</si>
  <si>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</si>
  <si>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</si>
  <si>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</si>
  <si>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</si>
  <si>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</si>
  <si>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</si>
  <si>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</si>
  <si>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</si>
  <si>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</si>
  <si>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</si>
  <si>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</si>
  <si>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</si>
  <si>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</si>
  <si>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</si>
  <si>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</si>
  <si>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</si>
  <si>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</si>
  <si>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</si>
  <si>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</si>
  <si>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</si>
  <si>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</si>
  <si>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</si>
  <si>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</si>
  <si>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</si>
  <si>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</si>
  <si>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</si>
  <si>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</si>
  <si>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</si>
  <si>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</si>
  <si>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</si>
  <si>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</si>
  <si>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</si>
  <si>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</si>
  <si>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</si>
  <si>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</si>
  <si>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</si>
  <si>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</si>
  <si>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</si>
  <si>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</si>
  <si>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</si>
  <si>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</si>
  <si>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</si>
  <si>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</si>
  <si>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</si>
  <si>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</si>
  <si>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</si>
  <si>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</si>
  <si>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</si>
  <si>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</si>
  <si>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</si>
  <si>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</si>
  <si>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</si>
  <si>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</si>
  <si>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</si>
  <si>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</si>
  <si>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</si>
  <si>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</si>
  <si>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</si>
  <si>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</si>
  <si>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</si>
  <si>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</si>
  <si>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</si>
  <si>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</si>
  <si>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</si>
  <si>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</si>
  <si>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</si>
  <si>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</si>
  <si>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</si>
  <si>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</si>
  <si>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</si>
  <si>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</si>
  <si>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</si>
  <si>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</si>
  <si>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</si>
  <si>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</si>
  <si>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</si>
  <si>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</si>
  <si>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</si>
  <si>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</si>
  <si>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</si>
  <si>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</si>
  <si>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</si>
  <si>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</si>
  <si>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</si>
  <si>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</si>
  <si>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</si>
  <si>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</si>
  <si>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</si>
  <si>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</si>
  <si>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</si>
  <si>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</si>
  <si>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</si>
  <si>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</si>
  <si>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</si>
  <si>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</si>
  <si>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</si>
  <si>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</si>
  <si>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</si>
  <si>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</si>
  <si>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</si>
  <si>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</si>
  <si>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</si>
  <si>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</si>
  <si>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</si>
  <si>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</si>
  <si>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</si>
  <si>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</si>
  <si>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</si>
  <si>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</si>
  <si>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</si>
  <si>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</si>
  <si>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</si>
  <si>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</si>
  <si>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</si>
  <si>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</si>
  <si>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</si>
  <si>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</si>
  <si>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</si>
  <si>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</si>
  <si>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</si>
  <si>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</si>
  <si>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</si>
  <si>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</si>
  <si>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</si>
  <si>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</si>
  <si>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</si>
  <si>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</si>
  <si>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</si>
  <si>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</si>
  <si>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</si>
  <si>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</si>
  <si>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</si>
  <si>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</si>
  <si>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</si>
  <si>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</si>
  <si>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</si>
  <si>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</si>
  <si>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</si>
  <si>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</si>
  <si>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</si>
  <si>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</si>
  <si>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</si>
  <si>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</si>
  <si>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</si>
  <si>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</si>
  <si>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</si>
  <si>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</si>
  <si>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</si>
  <si>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</si>
  <si>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</si>
  <si>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</si>
  <si>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</si>
  <si>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</si>
  <si>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</si>
  <si>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</si>
  <si>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</si>
  <si>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</si>
  <si>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</si>
  <si>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</si>
  <si>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</si>
  <si>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</si>
  <si>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</si>
  <si>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</si>
  <si>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</si>
  <si>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</si>
  <si>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</si>
  <si>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</si>
  <si>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</si>
  <si>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</si>
  <si>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</si>
  <si>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</si>
  <si>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</si>
  <si>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</si>
  <si>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</si>
  <si>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</si>
  <si>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</si>
  <si>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</si>
  <si>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</si>
  <si>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</si>
  <si>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</si>
  <si>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</si>
  <si>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</si>
  <si>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</si>
  <si>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</si>
  <si>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</si>
  <si>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</si>
  <si>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</si>
  <si>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</si>
  <si>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</si>
  <si>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</si>
  <si>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</si>
  <si>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</si>
  <si>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</si>
  <si>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</si>
  <si>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</si>
  <si>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</si>
  <si>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</si>
  <si>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</si>
  <si>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</si>
  <si>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</si>
  <si>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</si>
  <si>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t>
  </si>
  <si>
    <t>UNITEDHEALTH GRP</t>
  </si>
  <si>
    <t>00707</t>
  </si>
  <si>
    <t>2015</t>
  </si>
  <si>
    <t>185 Asylum Street Hartford, CT 06103-0450</t>
  </si>
  <si>
    <t>362739571</t>
  </si>
  <si>
    <t>008290</t>
  </si>
  <si>
    <t>79413</t>
  </si>
  <si>
    <t>95426</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</si>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</sst>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164</v>
      </c>
    </row>
    <row r="13" spans="1:6" x14ac:dyDescent="0.2">
      <c r="B13" s="154" t="s">
        <v>50</v>
      </c>
      <c r="C13" s="487" t="s">
        <v>142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2720918.3</v>
      </c>
      <c r="E5" s="220">
        <v>2236004.86</v>
      </c>
      <c r="F5" s="220">
        <v>0</v>
      </c>
      <c r="G5" s="220">
        <v>0</v>
      </c>
      <c r="H5" s="220">
        <v>0</v>
      </c>
      <c r="I5" s="219"/>
      <c r="J5" s="219">
        <v>249052953.05000001</v>
      </c>
      <c r="K5" s="220">
        <v>257196390.66</v>
      </c>
      <c r="L5" s="220">
        <v>0</v>
      </c>
      <c r="M5" s="220">
        <v>0</v>
      </c>
      <c r="N5" s="220">
        <v>0</v>
      </c>
      <c r="O5" s="219"/>
      <c r="P5" s="219">
        <v>721387568.67999995</v>
      </c>
      <c r="Q5" s="220">
        <v>713801451.95000005</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234812140.13</v>
      </c>
      <c r="AU5" s="221">
        <v>231552316.75</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-2984.22</v>
      </c>
      <c r="E7" s="224">
        <v>-2984.22</v>
      </c>
      <c r="F7" s="224">
        <v>0</v>
      </c>
      <c r="G7" s="224">
        <v>0</v>
      </c>
      <c r="H7" s="224">
        <v>0</v>
      </c>
      <c r="I7" s="223"/>
      <c r="J7" s="223">
        <v>-283629.06</v>
      </c>
      <c r="K7" s="224">
        <v>-283665.06</v>
      </c>
      <c r="L7" s="224">
        <v>0</v>
      </c>
      <c r="M7" s="224">
        <v>0</v>
      </c>
      <c r="N7" s="224">
        <v>0</v>
      </c>
      <c r="O7" s="223"/>
      <c r="P7" s="223">
        <v>-901945.61</v>
      </c>
      <c r="Q7" s="224">
        <v>-902180.62</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-103651.19</v>
      </c>
      <c r="AU7" s="227">
        <v>0.02</v>
      </c>
      <c r="AV7" s="297"/>
      <c r="AW7" s="304"/>
    </row>
    <row r="8" spans="1:49" ht="25.5" x14ac:dyDescent="0.2">
      <c r="B8" s="246" t="s">
        <v>225</v>
      </c>
      <c r="C8" s="210" t="s">
        <v>59</v>
      </c>
      <c r="D8" s="223">
        <v>13475.81</v>
      </c>
      <c r="E8" s="275"/>
      <c r="F8" s="276"/>
      <c r="G8" s="276"/>
      <c r="H8" s="276"/>
      <c r="I8" s="279"/>
      <c r="J8" s="223">
        <v>0.02</v>
      </c>
      <c r="K8" s="275"/>
      <c r="L8" s="276"/>
      <c r="M8" s="276"/>
      <c r="N8" s="276"/>
      <c r="O8" s="279"/>
      <c r="P8" s="223">
        <v>-595606.61</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-267695.06</v>
      </c>
      <c r="AU8" s="227">
        <v>395054.28</v>
      </c>
      <c r="AV8" s="297"/>
      <c r="AW8" s="304"/>
    </row>
    <row r="9" spans="1:49" x14ac:dyDescent="0.2">
      <c r="B9" s="246" t="s">
        <v>226</v>
      </c>
      <c r="C9" s="210" t="s">
        <v>60</v>
      </c>
      <c r="D9" s="223">
        <v>0</v>
      </c>
      <c r="E9" s="274"/>
      <c r="F9" s="277"/>
      <c r="G9" s="277"/>
      <c r="H9" s="277"/>
      <c r="I9" s="278"/>
      <c r="J9" s="223">
        <v>92028.4</v>
      </c>
      <c r="K9" s="274"/>
      <c r="L9" s="277"/>
      <c r="M9" s="277"/>
      <c r="N9" s="277"/>
      <c r="O9" s="278"/>
      <c r="P9" s="223">
        <v>78140.429999999993</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16464.11</v>
      </c>
      <c r="AU9" s="227">
        <v>1531721.44</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1676207.88</v>
      </c>
      <c r="E12" s="220">
        <v>1630747.4</v>
      </c>
      <c r="F12" s="220">
        <v>0</v>
      </c>
      <c r="G12" s="220">
        <v>0</v>
      </c>
      <c r="H12" s="220">
        <v>0</v>
      </c>
      <c r="I12" s="219"/>
      <c r="J12" s="219">
        <v>177672669.13</v>
      </c>
      <c r="K12" s="220">
        <v>179174109.71000001</v>
      </c>
      <c r="L12" s="220">
        <v>0</v>
      </c>
      <c r="M12" s="220">
        <v>0</v>
      </c>
      <c r="N12" s="220">
        <v>0</v>
      </c>
      <c r="O12" s="219"/>
      <c r="P12" s="219">
        <v>596122441.15999997</v>
      </c>
      <c r="Q12" s="220">
        <v>595333207.41999996</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-76.760000000000005</v>
      </c>
      <c r="AT12" s="221">
        <v>186141474.08000001</v>
      </c>
      <c r="AU12" s="221">
        <v>182551710.93000001</v>
      </c>
      <c r="AV12" s="298"/>
      <c r="AW12" s="303"/>
    </row>
    <row r="13" spans="1:49" ht="25.5" x14ac:dyDescent="0.2">
      <c r="B13" s="246" t="s">
        <v>230</v>
      </c>
      <c r="C13" s="210" t="s">
        <v>37</v>
      </c>
      <c r="D13" s="223">
        <v>483804.01</v>
      </c>
      <c r="E13" s="224">
        <v>479433.25</v>
      </c>
      <c r="F13" s="224">
        <v>0</v>
      </c>
      <c r="G13" s="275"/>
      <c r="H13" s="276"/>
      <c r="I13" s="223"/>
      <c r="J13" s="223">
        <v>39948286.770000003</v>
      </c>
      <c r="K13" s="224">
        <v>40298284.049999997</v>
      </c>
      <c r="L13" s="224">
        <v>0</v>
      </c>
      <c r="M13" s="275"/>
      <c r="N13" s="276"/>
      <c r="O13" s="223"/>
      <c r="P13" s="223">
        <v>117411951.42</v>
      </c>
      <c r="Q13" s="224">
        <v>116940194.15000001</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13658378.18</v>
      </c>
      <c r="AU13" s="227">
        <v>199723521.38999999</v>
      </c>
      <c r="AV13" s="297"/>
      <c r="AW13" s="304"/>
    </row>
    <row r="14" spans="1:49" ht="25.5" x14ac:dyDescent="0.2">
      <c r="B14" s="246" t="s">
        <v>231</v>
      </c>
      <c r="C14" s="210" t="s">
        <v>6</v>
      </c>
      <c r="D14" s="223">
        <v>76631.91</v>
      </c>
      <c r="E14" s="224">
        <v>78324.34</v>
      </c>
      <c r="F14" s="224">
        <v>0</v>
      </c>
      <c r="G14" s="274"/>
      <c r="H14" s="277"/>
      <c r="I14" s="223"/>
      <c r="J14" s="223">
        <v>11620812.6</v>
      </c>
      <c r="K14" s="224">
        <v>11743443.02</v>
      </c>
      <c r="L14" s="224">
        <v>0</v>
      </c>
      <c r="M14" s="274"/>
      <c r="N14" s="277"/>
      <c r="O14" s="223"/>
      <c r="P14" s="223">
        <v>32751215.129999999</v>
      </c>
      <c r="Q14" s="224">
        <v>31875748.600000001</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108103.15</v>
      </c>
      <c r="AU14" s="227">
        <v>111469771.76000001</v>
      </c>
      <c r="AV14" s="297"/>
      <c r="AW14" s="304"/>
    </row>
    <row r="15" spans="1:49" ht="38.25" x14ac:dyDescent="0.2">
      <c r="B15" s="246" t="s">
        <v>232</v>
      </c>
      <c r="C15" s="210" t="s">
        <v>7</v>
      </c>
      <c r="D15" s="223">
        <v>107.7</v>
      </c>
      <c r="E15" s="224">
        <v>9.59</v>
      </c>
      <c r="F15" s="224">
        <v>0</v>
      </c>
      <c r="G15" s="274"/>
      <c r="H15" s="280"/>
      <c r="I15" s="223"/>
      <c r="J15" s="223">
        <v>68529.320000000007</v>
      </c>
      <c r="K15" s="224">
        <v>59470.19</v>
      </c>
      <c r="L15" s="224">
        <v>0</v>
      </c>
      <c r="M15" s="274"/>
      <c r="N15" s="280"/>
      <c r="O15" s="223"/>
      <c r="P15" s="223">
        <v>147452.38</v>
      </c>
      <c r="Q15" s="224">
        <v>120666.72</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97.92</v>
      </c>
      <c r="AU15" s="227">
        <v>0</v>
      </c>
      <c r="AV15" s="297"/>
      <c r="AW15" s="304"/>
    </row>
    <row r="16" spans="1:49" ht="25.5" x14ac:dyDescent="0.2">
      <c r="B16" s="246" t="s">
        <v>233</v>
      </c>
      <c r="C16" s="210" t="s">
        <v>61</v>
      </c>
      <c r="D16" s="223">
        <v>2525.37</v>
      </c>
      <c r="E16" s="275"/>
      <c r="F16" s="276"/>
      <c r="G16" s="277"/>
      <c r="H16" s="277"/>
      <c r="I16" s="279"/>
      <c r="J16" s="223">
        <v>-7083.41</v>
      </c>
      <c r="K16" s="275"/>
      <c r="L16" s="276"/>
      <c r="M16" s="277"/>
      <c r="N16" s="277"/>
      <c r="O16" s="279"/>
      <c r="P16" s="223">
        <v>-897933.09</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-956299.88</v>
      </c>
      <c r="AU16" s="227">
        <v>9385.5499999999993</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-375764.1</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-1323372.04</v>
      </c>
      <c r="AU17" s="227">
        <v>0</v>
      </c>
      <c r="AV17" s="297"/>
      <c r="AW17" s="304"/>
    </row>
    <row r="18" spans="1:49" x14ac:dyDescent="0.2">
      <c r="B18" s="246" t="s">
        <v>235</v>
      </c>
      <c r="C18" s="210" t="s">
        <v>63</v>
      </c>
      <c r="D18" s="223">
        <v>0</v>
      </c>
      <c r="E18" s="274"/>
      <c r="F18" s="277"/>
      <c r="G18" s="277"/>
      <c r="H18" s="280"/>
      <c r="I18" s="278"/>
      <c r="J18" s="223">
        <v>4242295.7699999996</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3520616.04</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2397535.9300000002</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0.42</v>
      </c>
      <c r="E22" s="229">
        <v>0.42</v>
      </c>
      <c r="F22" s="229">
        <v>0</v>
      </c>
      <c r="G22" s="229">
        <v>0</v>
      </c>
      <c r="H22" s="229">
        <v>0</v>
      </c>
      <c r="I22" s="228"/>
      <c r="J22" s="228">
        <v>76331.05</v>
      </c>
      <c r="K22" s="229">
        <v>76331.05</v>
      </c>
      <c r="L22" s="229">
        <v>0</v>
      </c>
      <c r="M22" s="229">
        <v>0</v>
      </c>
      <c r="N22" s="229">
        <v>0</v>
      </c>
      <c r="O22" s="228"/>
      <c r="P22" s="228">
        <v>155411.62</v>
      </c>
      <c r="Q22" s="229">
        <v>155411.62</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18520.009999999998</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268190.74</v>
      </c>
      <c r="E25" s="224">
        <v>268190.74</v>
      </c>
      <c r="F25" s="224">
        <v>0</v>
      </c>
      <c r="G25" s="224">
        <v>0</v>
      </c>
      <c r="H25" s="224">
        <v>0</v>
      </c>
      <c r="I25" s="223"/>
      <c r="J25" s="223">
        <v>12512766.15</v>
      </c>
      <c r="K25" s="224">
        <v>12512766.15</v>
      </c>
      <c r="L25" s="224">
        <v>0</v>
      </c>
      <c r="M25" s="224">
        <v>0</v>
      </c>
      <c r="N25" s="224">
        <v>0</v>
      </c>
      <c r="O25" s="223"/>
      <c r="P25" s="223">
        <v>18888052.379999999</v>
      </c>
      <c r="Q25" s="224">
        <v>18888052.379999999</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22.64</v>
      </c>
      <c r="AT25" s="227">
        <v>5043649.32</v>
      </c>
      <c r="AU25" s="227">
        <v>4202586.4800000004</v>
      </c>
      <c r="AV25" s="227">
        <v>22.2</v>
      </c>
      <c r="AW25" s="304"/>
    </row>
    <row r="26" spans="1:49" s="12" customFormat="1" x14ac:dyDescent="0.2">
      <c r="A26" s="42"/>
      <c r="B26" s="249" t="s">
        <v>242</v>
      </c>
      <c r="C26" s="210"/>
      <c r="D26" s="223">
        <v>320.88</v>
      </c>
      <c r="E26" s="224">
        <v>320.88</v>
      </c>
      <c r="F26" s="224">
        <v>0</v>
      </c>
      <c r="G26" s="224">
        <v>0</v>
      </c>
      <c r="H26" s="224">
        <v>0</v>
      </c>
      <c r="I26" s="223"/>
      <c r="J26" s="223">
        <v>113225.4</v>
      </c>
      <c r="K26" s="224">
        <v>113225.4</v>
      </c>
      <c r="L26" s="224">
        <v>0</v>
      </c>
      <c r="M26" s="224">
        <v>0</v>
      </c>
      <c r="N26" s="224">
        <v>0</v>
      </c>
      <c r="O26" s="223"/>
      <c r="P26" s="223">
        <v>350110.28</v>
      </c>
      <c r="Q26" s="224">
        <v>350110.28</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33238.050000000003</v>
      </c>
      <c r="AU26" s="227">
        <v>0</v>
      </c>
      <c r="AV26" s="227">
        <v>0</v>
      </c>
      <c r="AW26" s="304"/>
    </row>
    <row r="27" spans="1:49" s="12" customFormat="1" x14ac:dyDescent="0.2">
      <c r="B27" s="249" t="s">
        <v>243</v>
      </c>
      <c r="C27" s="210"/>
      <c r="D27" s="223">
        <v>42331.17</v>
      </c>
      <c r="E27" s="224">
        <v>42331.17</v>
      </c>
      <c r="F27" s="224">
        <v>0</v>
      </c>
      <c r="G27" s="224">
        <v>0</v>
      </c>
      <c r="H27" s="224">
        <v>0</v>
      </c>
      <c r="I27" s="223"/>
      <c r="J27" s="223">
        <v>3942819.64</v>
      </c>
      <c r="K27" s="224">
        <v>3942819.64</v>
      </c>
      <c r="L27" s="224">
        <v>0</v>
      </c>
      <c r="M27" s="224">
        <v>0</v>
      </c>
      <c r="N27" s="224">
        <v>0</v>
      </c>
      <c r="O27" s="223"/>
      <c r="P27" s="223">
        <v>12144569.029999999</v>
      </c>
      <c r="Q27" s="224">
        <v>12144569.029999999</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394626.73</v>
      </c>
      <c r="AU27" s="227">
        <v>5708984.7199999997</v>
      </c>
      <c r="AV27" s="300"/>
      <c r="AW27" s="304"/>
    </row>
    <row r="28" spans="1:49" s="12" customFormat="1" x14ac:dyDescent="0.2">
      <c r="A28" s="42"/>
      <c r="B28" s="249" t="s">
        <v>244</v>
      </c>
      <c r="C28" s="210"/>
      <c r="D28" s="223">
        <v>23674.51</v>
      </c>
      <c r="E28" s="224">
        <v>6089.36</v>
      </c>
      <c r="F28" s="224">
        <v>0</v>
      </c>
      <c r="G28" s="224">
        <v>0</v>
      </c>
      <c r="H28" s="224">
        <v>0</v>
      </c>
      <c r="I28" s="223"/>
      <c r="J28" s="223">
        <v>2953976.02</v>
      </c>
      <c r="K28" s="224">
        <v>702973.76</v>
      </c>
      <c r="L28" s="224">
        <v>0</v>
      </c>
      <c r="M28" s="224">
        <v>0</v>
      </c>
      <c r="N28" s="224">
        <v>0</v>
      </c>
      <c r="O28" s="223"/>
      <c r="P28" s="223">
        <v>8592026.4399999995</v>
      </c>
      <c r="Q28" s="224">
        <v>1560309.95</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535936.67000000004</v>
      </c>
      <c r="AU28" s="227">
        <v>1065117.54</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889.4</v>
      </c>
      <c r="E30" s="224">
        <v>889.4</v>
      </c>
      <c r="F30" s="224">
        <v>0</v>
      </c>
      <c r="G30" s="224">
        <v>0</v>
      </c>
      <c r="H30" s="224">
        <v>0</v>
      </c>
      <c r="I30" s="223"/>
      <c r="J30" s="223">
        <v>79180.22</v>
      </c>
      <c r="K30" s="224">
        <v>78674.91</v>
      </c>
      <c r="L30" s="224">
        <v>0</v>
      </c>
      <c r="M30" s="224">
        <v>0</v>
      </c>
      <c r="N30" s="224">
        <v>0</v>
      </c>
      <c r="O30" s="223"/>
      <c r="P30" s="223">
        <v>343022.92</v>
      </c>
      <c r="Q30" s="224">
        <v>319273.45</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73862.95</v>
      </c>
      <c r="AU30" s="227">
        <v>51479.37</v>
      </c>
      <c r="AV30" s="227">
        <v>0</v>
      </c>
      <c r="AW30" s="304"/>
    </row>
    <row r="31" spans="1:49" x14ac:dyDescent="0.2">
      <c r="B31" s="249" t="s">
        <v>247</v>
      </c>
      <c r="C31" s="210"/>
      <c r="D31" s="223">
        <v>23685.94</v>
      </c>
      <c r="E31" s="224">
        <v>23685.94</v>
      </c>
      <c r="F31" s="224">
        <v>0</v>
      </c>
      <c r="G31" s="224">
        <v>0</v>
      </c>
      <c r="H31" s="224">
        <v>0</v>
      </c>
      <c r="I31" s="223"/>
      <c r="J31" s="223">
        <v>612331.26</v>
      </c>
      <c r="K31" s="224">
        <v>612331.26</v>
      </c>
      <c r="L31" s="224">
        <v>0</v>
      </c>
      <c r="M31" s="224">
        <v>0</v>
      </c>
      <c r="N31" s="224">
        <v>0</v>
      </c>
      <c r="O31" s="223"/>
      <c r="P31" s="223">
        <v>3260088.92</v>
      </c>
      <c r="Q31" s="224">
        <v>3260088.92</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1114078.08</v>
      </c>
      <c r="AU31" s="227">
        <v>-13.38</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17750.150000000001</v>
      </c>
      <c r="F34" s="224">
        <v>0</v>
      </c>
      <c r="G34" s="224">
        <v>0</v>
      </c>
      <c r="H34" s="224">
        <v>0</v>
      </c>
      <c r="I34" s="223"/>
      <c r="J34" s="223">
        <v>0</v>
      </c>
      <c r="K34" s="224">
        <v>2251507.5699999998</v>
      </c>
      <c r="L34" s="224">
        <v>0</v>
      </c>
      <c r="M34" s="224">
        <v>0</v>
      </c>
      <c r="N34" s="224">
        <v>0</v>
      </c>
      <c r="O34" s="223"/>
      <c r="P34" s="223">
        <v>0</v>
      </c>
      <c r="Q34" s="224">
        <v>7055465.96</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429.35</v>
      </c>
      <c r="E35" s="224">
        <v>429.35</v>
      </c>
      <c r="F35" s="224">
        <v>0</v>
      </c>
      <c r="G35" s="224">
        <v>0</v>
      </c>
      <c r="H35" s="224">
        <v>0</v>
      </c>
      <c r="I35" s="223"/>
      <c r="J35" s="223">
        <v>4824.37</v>
      </c>
      <c r="K35" s="224">
        <v>4824.37</v>
      </c>
      <c r="L35" s="224">
        <v>0</v>
      </c>
      <c r="M35" s="224">
        <v>0</v>
      </c>
      <c r="N35" s="224">
        <v>0</v>
      </c>
      <c r="O35" s="223"/>
      <c r="P35" s="223">
        <v>26449.87</v>
      </c>
      <c r="Q35" s="224">
        <v>26449.87</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23750.82</v>
      </c>
      <c r="AU35" s="227">
        <v>54.94</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6476.08</v>
      </c>
      <c r="E37" s="232">
        <v>6451.37</v>
      </c>
      <c r="F37" s="232">
        <v>0</v>
      </c>
      <c r="G37" s="232">
        <v>0</v>
      </c>
      <c r="H37" s="232">
        <v>0</v>
      </c>
      <c r="I37" s="231"/>
      <c r="J37" s="231">
        <v>1005661.65</v>
      </c>
      <c r="K37" s="232">
        <v>1004350.24</v>
      </c>
      <c r="L37" s="232">
        <v>0</v>
      </c>
      <c r="M37" s="232">
        <v>0</v>
      </c>
      <c r="N37" s="232">
        <v>0</v>
      </c>
      <c r="O37" s="231"/>
      <c r="P37" s="231">
        <v>3060191.25</v>
      </c>
      <c r="Q37" s="232">
        <v>3072831.6</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443843.98</v>
      </c>
      <c r="AU37" s="233">
        <v>1420678.67</v>
      </c>
      <c r="AV37" s="233">
        <v>0</v>
      </c>
      <c r="AW37" s="303"/>
    </row>
    <row r="38" spans="1:49" x14ac:dyDescent="0.2">
      <c r="B38" s="246" t="s">
        <v>254</v>
      </c>
      <c r="C38" s="210" t="s">
        <v>16</v>
      </c>
      <c r="D38" s="223">
        <v>3201.64</v>
      </c>
      <c r="E38" s="224">
        <v>3169.32</v>
      </c>
      <c r="F38" s="224">
        <v>0</v>
      </c>
      <c r="G38" s="224">
        <v>0</v>
      </c>
      <c r="H38" s="224">
        <v>0</v>
      </c>
      <c r="I38" s="223"/>
      <c r="J38" s="223">
        <v>453308.86</v>
      </c>
      <c r="K38" s="224">
        <v>452072.42</v>
      </c>
      <c r="L38" s="224">
        <v>0</v>
      </c>
      <c r="M38" s="224">
        <v>0</v>
      </c>
      <c r="N38" s="224">
        <v>0</v>
      </c>
      <c r="O38" s="223"/>
      <c r="P38" s="223">
        <v>1374282.12</v>
      </c>
      <c r="Q38" s="224">
        <v>1373809.24</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102129.28</v>
      </c>
      <c r="AU38" s="227">
        <v>307602.3</v>
      </c>
      <c r="AV38" s="227">
        <v>0</v>
      </c>
      <c r="AW38" s="304"/>
    </row>
    <row r="39" spans="1:49" x14ac:dyDescent="0.2">
      <c r="B39" s="249" t="s">
        <v>255</v>
      </c>
      <c r="C39" s="210" t="s">
        <v>17</v>
      </c>
      <c r="D39" s="223">
        <v>2494.7399999999998</v>
      </c>
      <c r="E39" s="224">
        <v>2470.42</v>
      </c>
      <c r="F39" s="224">
        <v>0</v>
      </c>
      <c r="G39" s="224">
        <v>0</v>
      </c>
      <c r="H39" s="224">
        <v>0</v>
      </c>
      <c r="I39" s="223"/>
      <c r="J39" s="223">
        <v>375239.4</v>
      </c>
      <c r="K39" s="224">
        <v>374418.02</v>
      </c>
      <c r="L39" s="224">
        <v>0</v>
      </c>
      <c r="M39" s="224">
        <v>0</v>
      </c>
      <c r="N39" s="224">
        <v>0</v>
      </c>
      <c r="O39" s="223"/>
      <c r="P39" s="223">
        <v>1114813.19</v>
      </c>
      <c r="Q39" s="224">
        <v>1114740.43</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79624.42</v>
      </c>
      <c r="AU39" s="227">
        <v>888169.33</v>
      </c>
      <c r="AV39" s="227">
        <v>0</v>
      </c>
      <c r="AW39" s="304"/>
    </row>
    <row r="40" spans="1:49" x14ac:dyDescent="0.2">
      <c r="B40" s="249" t="s">
        <v>256</v>
      </c>
      <c r="C40" s="210" t="s">
        <v>38</v>
      </c>
      <c r="D40" s="223">
        <v>770.09</v>
      </c>
      <c r="E40" s="224">
        <v>770</v>
      </c>
      <c r="F40" s="224">
        <v>0</v>
      </c>
      <c r="G40" s="224">
        <v>0</v>
      </c>
      <c r="H40" s="224">
        <v>0</v>
      </c>
      <c r="I40" s="223"/>
      <c r="J40" s="223">
        <v>120218.57</v>
      </c>
      <c r="K40" s="224">
        <v>119646.81</v>
      </c>
      <c r="L40" s="224">
        <v>0</v>
      </c>
      <c r="M40" s="224">
        <v>0</v>
      </c>
      <c r="N40" s="224">
        <v>0</v>
      </c>
      <c r="O40" s="223"/>
      <c r="P40" s="223">
        <v>1430748.19</v>
      </c>
      <c r="Q40" s="224">
        <v>1427882.35</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116689.5</v>
      </c>
      <c r="AU40" s="227">
        <v>-32037.95</v>
      </c>
      <c r="AV40" s="227">
        <v>0</v>
      </c>
      <c r="AW40" s="304"/>
    </row>
    <row r="41" spans="1:49" s="12" customFormat="1" ht="25.5" x14ac:dyDescent="0.2">
      <c r="A41" s="42"/>
      <c r="B41" s="249" t="s">
        <v>257</v>
      </c>
      <c r="C41" s="210" t="s">
        <v>129</v>
      </c>
      <c r="D41" s="223">
        <v>2883.18</v>
      </c>
      <c r="E41" s="224">
        <v>2683.13</v>
      </c>
      <c r="F41" s="224">
        <v>0</v>
      </c>
      <c r="G41" s="224">
        <v>0</v>
      </c>
      <c r="H41" s="224">
        <v>0</v>
      </c>
      <c r="I41" s="223"/>
      <c r="J41" s="223">
        <v>509037.99</v>
      </c>
      <c r="K41" s="224">
        <v>467146.46</v>
      </c>
      <c r="L41" s="224">
        <v>0</v>
      </c>
      <c r="M41" s="224">
        <v>0</v>
      </c>
      <c r="N41" s="224">
        <v>0</v>
      </c>
      <c r="O41" s="223"/>
      <c r="P41" s="223">
        <v>1426991.86</v>
      </c>
      <c r="Q41" s="224">
        <v>1300183.49</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288089.46000000002</v>
      </c>
      <c r="AU41" s="227">
        <v>1145779.3799999999</v>
      </c>
      <c r="AV41" s="227">
        <v>0</v>
      </c>
      <c r="AW41" s="304"/>
    </row>
    <row r="42" spans="1:49" s="12" customFormat="1" ht="24.95" customHeight="1" x14ac:dyDescent="0.2">
      <c r="A42" s="42"/>
      <c r="B42" s="246" t="s">
        <v>258</v>
      </c>
      <c r="C42" s="210" t="s">
        <v>87</v>
      </c>
      <c r="D42" s="223">
        <v>199.87</v>
      </c>
      <c r="E42" s="224">
        <v>199.87</v>
      </c>
      <c r="F42" s="224">
        <v>0</v>
      </c>
      <c r="G42" s="224">
        <v>0</v>
      </c>
      <c r="H42" s="224">
        <v>0</v>
      </c>
      <c r="I42" s="223"/>
      <c r="J42" s="223">
        <v>40959.599999999999</v>
      </c>
      <c r="K42" s="224">
        <v>40959.599999999999</v>
      </c>
      <c r="L42" s="224">
        <v>0</v>
      </c>
      <c r="M42" s="224">
        <v>0</v>
      </c>
      <c r="N42" s="224">
        <v>0</v>
      </c>
      <c r="O42" s="223"/>
      <c r="P42" s="223">
        <v>125725.02</v>
      </c>
      <c r="Q42" s="224">
        <v>125725.02</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495.79</v>
      </c>
      <c r="AU42" s="227">
        <v>52614.42</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15044.69</v>
      </c>
      <c r="E44" s="232">
        <v>15044.69</v>
      </c>
      <c r="F44" s="232">
        <v>0</v>
      </c>
      <c r="G44" s="232">
        <v>0</v>
      </c>
      <c r="H44" s="232">
        <v>0</v>
      </c>
      <c r="I44" s="231"/>
      <c r="J44" s="231">
        <v>2233507.5099999998</v>
      </c>
      <c r="K44" s="232">
        <v>2233507.5099999998</v>
      </c>
      <c r="L44" s="232">
        <v>0</v>
      </c>
      <c r="M44" s="232">
        <v>0</v>
      </c>
      <c r="N44" s="232">
        <v>0</v>
      </c>
      <c r="O44" s="231"/>
      <c r="P44" s="231">
        <v>5961281.0999999996</v>
      </c>
      <c r="Q44" s="232">
        <v>5961281.0999999996</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250879.85</v>
      </c>
      <c r="AU44" s="233">
        <v>3160853.23</v>
      </c>
      <c r="AV44" s="233">
        <v>0</v>
      </c>
      <c r="AW44" s="303"/>
    </row>
    <row r="45" spans="1:49" x14ac:dyDescent="0.2">
      <c r="B45" s="252" t="s">
        <v>261</v>
      </c>
      <c r="C45" s="210" t="s">
        <v>19</v>
      </c>
      <c r="D45" s="223">
        <v>28553.03</v>
      </c>
      <c r="E45" s="224">
        <v>28553.03</v>
      </c>
      <c r="F45" s="224">
        <v>0</v>
      </c>
      <c r="G45" s="224">
        <v>0</v>
      </c>
      <c r="H45" s="224">
        <v>0</v>
      </c>
      <c r="I45" s="223"/>
      <c r="J45" s="223">
        <v>4687195.51</v>
      </c>
      <c r="K45" s="224">
        <v>4687195.51</v>
      </c>
      <c r="L45" s="224">
        <v>0</v>
      </c>
      <c r="M45" s="224">
        <v>0</v>
      </c>
      <c r="N45" s="224">
        <v>0</v>
      </c>
      <c r="O45" s="223"/>
      <c r="P45" s="223">
        <v>11695065.84</v>
      </c>
      <c r="Q45" s="224">
        <v>11695065.84</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3400954.85</v>
      </c>
      <c r="AU45" s="227">
        <v>12951235.949999999</v>
      </c>
      <c r="AV45" s="227">
        <v>-1.39</v>
      </c>
      <c r="AW45" s="304"/>
    </row>
    <row r="46" spans="1:49" x14ac:dyDescent="0.2">
      <c r="B46" s="252" t="s">
        <v>262</v>
      </c>
      <c r="C46" s="210" t="s">
        <v>20</v>
      </c>
      <c r="D46" s="223">
        <v>5359.36</v>
      </c>
      <c r="E46" s="224">
        <v>5359.36</v>
      </c>
      <c r="F46" s="224">
        <v>0</v>
      </c>
      <c r="G46" s="224">
        <v>0</v>
      </c>
      <c r="H46" s="224">
        <v>0</v>
      </c>
      <c r="I46" s="223"/>
      <c r="J46" s="223">
        <v>1082188.6000000001</v>
      </c>
      <c r="K46" s="224">
        <v>1082188.6000000001</v>
      </c>
      <c r="L46" s="224">
        <v>0</v>
      </c>
      <c r="M46" s="224">
        <v>0</v>
      </c>
      <c r="N46" s="224">
        <v>0</v>
      </c>
      <c r="O46" s="223"/>
      <c r="P46" s="223">
        <v>3336046.7</v>
      </c>
      <c r="Q46" s="224">
        <v>3336046.7</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323940.07</v>
      </c>
      <c r="AU46" s="227">
        <v>172206.34</v>
      </c>
      <c r="AV46" s="227">
        <v>0</v>
      </c>
      <c r="AW46" s="304"/>
    </row>
    <row r="47" spans="1:49" x14ac:dyDescent="0.2">
      <c r="B47" s="252" t="s">
        <v>263</v>
      </c>
      <c r="C47" s="210" t="s">
        <v>21</v>
      </c>
      <c r="D47" s="223">
        <v>41288.449999999997</v>
      </c>
      <c r="E47" s="224">
        <v>41288.449999999997</v>
      </c>
      <c r="F47" s="224">
        <v>0</v>
      </c>
      <c r="G47" s="224">
        <v>0</v>
      </c>
      <c r="H47" s="224">
        <v>0</v>
      </c>
      <c r="I47" s="223"/>
      <c r="J47" s="223">
        <v>10412683.67</v>
      </c>
      <c r="K47" s="224">
        <v>10412683.67</v>
      </c>
      <c r="L47" s="224">
        <v>0</v>
      </c>
      <c r="M47" s="224">
        <v>0</v>
      </c>
      <c r="N47" s="224">
        <v>0</v>
      </c>
      <c r="O47" s="223"/>
      <c r="P47" s="223">
        <v>4087759.8</v>
      </c>
      <c r="Q47" s="224">
        <v>4087759.8</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7422266</v>
      </c>
      <c r="AU47" s="227">
        <v>2824407.34</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4.72</v>
      </c>
      <c r="E49" s="224">
        <v>4.72</v>
      </c>
      <c r="F49" s="224">
        <v>0</v>
      </c>
      <c r="G49" s="224">
        <v>0</v>
      </c>
      <c r="H49" s="224">
        <v>0</v>
      </c>
      <c r="I49" s="223"/>
      <c r="J49" s="223">
        <v>-3101.17</v>
      </c>
      <c r="K49" s="224">
        <v>-3101.17</v>
      </c>
      <c r="L49" s="224">
        <v>0</v>
      </c>
      <c r="M49" s="224">
        <v>0</v>
      </c>
      <c r="N49" s="224">
        <v>0</v>
      </c>
      <c r="O49" s="223"/>
      <c r="P49" s="223">
        <v>3488.01</v>
      </c>
      <c r="Q49" s="224">
        <v>3488.01</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249.02</v>
      </c>
      <c r="AU49" s="227">
        <v>21.81</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133045.09</v>
      </c>
      <c r="E51" s="224">
        <v>133045.09</v>
      </c>
      <c r="F51" s="224">
        <v>0</v>
      </c>
      <c r="G51" s="224">
        <v>0</v>
      </c>
      <c r="H51" s="224">
        <v>0</v>
      </c>
      <c r="I51" s="223"/>
      <c r="J51" s="223">
        <v>10885685.939999999</v>
      </c>
      <c r="K51" s="224">
        <v>10885685.939999999</v>
      </c>
      <c r="L51" s="224">
        <v>0</v>
      </c>
      <c r="M51" s="224">
        <v>0</v>
      </c>
      <c r="N51" s="224">
        <v>0</v>
      </c>
      <c r="O51" s="223"/>
      <c r="P51" s="223">
        <v>24843211.530000001</v>
      </c>
      <c r="Q51" s="224">
        <v>24843211.530000001</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12.22</v>
      </c>
      <c r="AT51" s="227">
        <v>20676800.260000002</v>
      </c>
      <c r="AU51" s="227">
        <v>15260651.859999999</v>
      </c>
      <c r="AV51" s="227">
        <v>1.39</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199.87</v>
      </c>
      <c r="E53" s="224">
        <v>199.87</v>
      </c>
      <c r="F53" s="224">
        <v>0</v>
      </c>
      <c r="G53" s="275"/>
      <c r="H53" s="275"/>
      <c r="I53" s="223"/>
      <c r="J53" s="223">
        <v>40959.599999999999</v>
      </c>
      <c r="K53" s="224">
        <v>40959.599999999999</v>
      </c>
      <c r="L53" s="224">
        <v>0</v>
      </c>
      <c r="M53" s="275"/>
      <c r="N53" s="275"/>
      <c r="O53" s="223"/>
      <c r="P53" s="223">
        <v>125725.02</v>
      </c>
      <c r="Q53" s="224">
        <v>125725.02</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495.79</v>
      </c>
      <c r="AU53" s="227">
        <v>52614.42</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63.27</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263</v>
      </c>
      <c r="E56" s="236">
        <v>263</v>
      </c>
      <c r="F56" s="236">
        <v>0</v>
      </c>
      <c r="G56" s="236">
        <v>0</v>
      </c>
      <c r="H56" s="236">
        <v>0</v>
      </c>
      <c r="I56" s="235"/>
      <c r="J56" s="235">
        <v>31576</v>
      </c>
      <c r="K56" s="236">
        <v>31576</v>
      </c>
      <c r="L56" s="236">
        <v>0</v>
      </c>
      <c r="M56" s="236">
        <v>0</v>
      </c>
      <c r="N56" s="236">
        <v>0</v>
      </c>
      <c r="O56" s="235"/>
      <c r="P56" s="235">
        <v>89319</v>
      </c>
      <c r="Q56" s="236">
        <v>89319</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210008</v>
      </c>
      <c r="AU56" s="237">
        <v>118909</v>
      </c>
      <c r="AV56" s="237">
        <v>0</v>
      </c>
      <c r="AW56" s="295"/>
    </row>
    <row r="57" spans="2:49" x14ac:dyDescent="0.2">
      <c r="B57" s="252" t="s">
        <v>272</v>
      </c>
      <c r="C57" s="210" t="s">
        <v>25</v>
      </c>
      <c r="D57" s="238">
        <v>378</v>
      </c>
      <c r="E57" s="239">
        <v>378</v>
      </c>
      <c r="F57" s="239">
        <v>0</v>
      </c>
      <c r="G57" s="239">
        <v>0</v>
      </c>
      <c r="H57" s="239">
        <v>0</v>
      </c>
      <c r="I57" s="238"/>
      <c r="J57" s="238">
        <v>54968</v>
      </c>
      <c r="K57" s="239">
        <v>54968</v>
      </c>
      <c r="L57" s="239">
        <v>0</v>
      </c>
      <c r="M57" s="239">
        <v>0</v>
      </c>
      <c r="N57" s="239">
        <v>0</v>
      </c>
      <c r="O57" s="238"/>
      <c r="P57" s="238">
        <v>161407</v>
      </c>
      <c r="Q57" s="239">
        <v>161407</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313122</v>
      </c>
      <c r="AU57" s="240">
        <v>118909</v>
      </c>
      <c r="AV57" s="240">
        <v>0</v>
      </c>
      <c r="AW57" s="296"/>
    </row>
    <row r="58" spans="2:49" x14ac:dyDescent="0.2">
      <c r="B58" s="252" t="s">
        <v>273</v>
      </c>
      <c r="C58" s="210" t="s">
        <v>26</v>
      </c>
      <c r="D58" s="316"/>
      <c r="E58" s="317"/>
      <c r="F58" s="317"/>
      <c r="G58" s="317"/>
      <c r="H58" s="317"/>
      <c r="I58" s="316"/>
      <c r="J58" s="238">
        <v>3780</v>
      </c>
      <c r="K58" s="239">
        <v>3780</v>
      </c>
      <c r="L58" s="239">
        <v>0</v>
      </c>
      <c r="M58" s="239">
        <v>0</v>
      </c>
      <c r="N58" s="239">
        <v>0</v>
      </c>
      <c r="O58" s="238"/>
      <c r="P58" s="238">
        <v>1628</v>
      </c>
      <c r="Q58" s="239">
        <v>1628</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3768</v>
      </c>
      <c r="AU58" s="240">
        <v>8</v>
      </c>
      <c r="AV58" s="240">
        <v>0</v>
      </c>
      <c r="AW58" s="296"/>
    </row>
    <row r="59" spans="2:49" x14ac:dyDescent="0.2">
      <c r="B59" s="252" t="s">
        <v>274</v>
      </c>
      <c r="C59" s="210" t="s">
        <v>27</v>
      </c>
      <c r="D59" s="238">
        <v>4821</v>
      </c>
      <c r="E59" s="239">
        <v>4821</v>
      </c>
      <c r="F59" s="239">
        <v>0</v>
      </c>
      <c r="G59" s="239">
        <v>0</v>
      </c>
      <c r="H59" s="239">
        <v>0</v>
      </c>
      <c r="I59" s="238"/>
      <c r="J59" s="238">
        <v>614157</v>
      </c>
      <c r="K59" s="239">
        <v>629836</v>
      </c>
      <c r="L59" s="239">
        <v>0</v>
      </c>
      <c r="M59" s="239">
        <v>0</v>
      </c>
      <c r="N59" s="239">
        <v>0</v>
      </c>
      <c r="O59" s="238"/>
      <c r="P59" s="238">
        <v>1976923</v>
      </c>
      <c r="Q59" s="239">
        <v>1960534</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3854974</v>
      </c>
      <c r="AU59" s="240">
        <v>1454328</v>
      </c>
      <c r="AV59" s="240">
        <v>0</v>
      </c>
      <c r="AW59" s="296"/>
    </row>
    <row r="60" spans="2:49" x14ac:dyDescent="0.2">
      <c r="B60" s="252" t="s">
        <v>275</v>
      </c>
      <c r="C60" s="210"/>
      <c r="D60" s="241">
        <v>401.75</v>
      </c>
      <c r="E60" s="242">
        <v>401.75</v>
      </c>
      <c r="F60" s="242">
        <v>0</v>
      </c>
      <c r="G60" s="242">
        <v>0</v>
      </c>
      <c r="H60" s="242">
        <v>0</v>
      </c>
      <c r="I60" s="241"/>
      <c r="J60" s="241">
        <v>51179.75</v>
      </c>
      <c r="K60" s="242">
        <v>52486.33</v>
      </c>
      <c r="L60" s="242">
        <v>0</v>
      </c>
      <c r="M60" s="242">
        <v>0</v>
      </c>
      <c r="N60" s="242">
        <v>0</v>
      </c>
      <c r="O60" s="241"/>
      <c r="P60" s="241">
        <v>164743.57999999999</v>
      </c>
      <c r="Q60" s="242">
        <v>163377.82999999999</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321247.83</v>
      </c>
      <c r="AU60" s="243">
        <v>121194</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22256755.489999998</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34797.370000000003</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2749342.3</v>
      </c>
      <c r="E5" s="333">
        <v>2245406.86</v>
      </c>
      <c r="F5" s="333">
        <v>0</v>
      </c>
      <c r="G5" s="335">
        <v>0</v>
      </c>
      <c r="H5" s="335">
        <v>0</v>
      </c>
      <c r="I5" s="332"/>
      <c r="J5" s="332">
        <v>249186265.38</v>
      </c>
      <c r="K5" s="333">
        <v>254489132.81999999</v>
      </c>
      <c r="L5" s="333">
        <v>0</v>
      </c>
      <c r="M5" s="333">
        <v>0</v>
      </c>
      <c r="N5" s="333">
        <v>0</v>
      </c>
      <c r="O5" s="332"/>
      <c r="P5" s="332">
        <v>721472588.07000005</v>
      </c>
      <c r="Q5" s="333">
        <v>713877675.22000003</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234829567.99000001</v>
      </c>
      <c r="AU5" s="334">
        <v>233084038.19</v>
      </c>
      <c r="AV5" s="376"/>
      <c r="AW5" s="380"/>
    </row>
    <row r="6" spans="2:49" x14ac:dyDescent="0.2">
      <c r="B6" s="350" t="s">
        <v>278</v>
      </c>
      <c r="C6" s="338" t="s">
        <v>8</v>
      </c>
      <c r="D6" s="325">
        <v>0</v>
      </c>
      <c r="E6" s="326">
        <v>0</v>
      </c>
      <c r="F6" s="326">
        <v>0</v>
      </c>
      <c r="G6" s="327">
        <v>0</v>
      </c>
      <c r="H6" s="327">
        <v>0</v>
      </c>
      <c r="I6" s="325"/>
      <c r="J6" s="325">
        <v>270033.91999999998</v>
      </c>
      <c r="K6" s="326">
        <v>-13000.66</v>
      </c>
      <c r="L6" s="326">
        <v>0</v>
      </c>
      <c r="M6" s="326">
        <v>0</v>
      </c>
      <c r="N6" s="326">
        <v>0</v>
      </c>
      <c r="O6" s="325"/>
      <c r="P6" s="325">
        <v>55402.23</v>
      </c>
      <c r="Q6" s="326">
        <v>1917.16</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10559.62</v>
      </c>
      <c r="AU6" s="328">
        <v>0</v>
      </c>
      <c r="AV6" s="375"/>
      <c r="AW6" s="381"/>
    </row>
    <row r="7" spans="2:49" x14ac:dyDescent="0.2">
      <c r="B7" s="350" t="s">
        <v>279</v>
      </c>
      <c r="C7" s="338" t="s">
        <v>9</v>
      </c>
      <c r="D7" s="325">
        <v>28424</v>
      </c>
      <c r="E7" s="326">
        <v>0</v>
      </c>
      <c r="F7" s="326">
        <v>0</v>
      </c>
      <c r="G7" s="327">
        <v>0</v>
      </c>
      <c r="H7" s="327">
        <v>0</v>
      </c>
      <c r="I7" s="325"/>
      <c r="J7" s="325">
        <v>311317.84999999998</v>
      </c>
      <c r="K7" s="326">
        <v>0</v>
      </c>
      <c r="L7" s="326">
        <v>0</v>
      </c>
      <c r="M7" s="326">
        <v>0</v>
      </c>
      <c r="N7" s="326">
        <v>0</v>
      </c>
      <c r="O7" s="325"/>
      <c r="P7" s="325">
        <v>62281.19</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11523.37</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-509118.24</v>
      </c>
      <c r="E9" s="369"/>
      <c r="F9" s="369"/>
      <c r="G9" s="369"/>
      <c r="H9" s="369"/>
      <c r="I9" s="371"/>
      <c r="J9" s="325">
        <v>0</v>
      </c>
      <c r="K9" s="369"/>
      <c r="L9" s="369"/>
      <c r="M9" s="369"/>
      <c r="N9" s="369"/>
      <c r="O9" s="371"/>
      <c r="P9" s="325">
        <v>371583</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6958350.8200000003</v>
      </c>
      <c r="AU9" s="328">
        <v>-6014829.5300000003</v>
      </c>
      <c r="AV9" s="375"/>
      <c r="AW9" s="381"/>
    </row>
    <row r="10" spans="2:49" ht="25.5" x14ac:dyDescent="0.2">
      <c r="B10" s="352" t="s">
        <v>83</v>
      </c>
      <c r="C10" s="338"/>
      <c r="D10" s="372"/>
      <c r="E10" s="326">
        <v>-513533.12</v>
      </c>
      <c r="F10" s="326">
        <v>0</v>
      </c>
      <c r="G10" s="326">
        <v>0</v>
      </c>
      <c r="H10" s="326">
        <v>0</v>
      </c>
      <c r="I10" s="325"/>
      <c r="J10" s="372"/>
      <c r="K10" s="326">
        <v>0</v>
      </c>
      <c r="L10" s="326">
        <v>0</v>
      </c>
      <c r="M10" s="326">
        <v>0</v>
      </c>
      <c r="N10" s="326">
        <v>0</v>
      </c>
      <c r="O10" s="325"/>
      <c r="P10" s="372"/>
      <c r="Q10" s="326">
        <v>334775.93</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305163.5</v>
      </c>
      <c r="Q11" s="326">
        <v>3693.55</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442364.59</v>
      </c>
      <c r="AU11" s="328">
        <v>3615540.04</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404947.81</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281032.7</v>
      </c>
      <c r="AU12" s="328">
        <v>-6108248.2300000004</v>
      </c>
      <c r="AV12" s="375"/>
      <c r="AW12" s="381"/>
    </row>
    <row r="13" spans="2:49" x14ac:dyDescent="0.2">
      <c r="B13" s="350" t="s">
        <v>283</v>
      </c>
      <c r="C13" s="338" t="s">
        <v>10</v>
      </c>
      <c r="D13" s="325">
        <v>0</v>
      </c>
      <c r="E13" s="326">
        <v>0</v>
      </c>
      <c r="F13" s="326">
        <v>0</v>
      </c>
      <c r="G13" s="326">
        <v>0</v>
      </c>
      <c r="H13" s="326">
        <v>0</v>
      </c>
      <c r="I13" s="325"/>
      <c r="J13" s="325">
        <v>92028.4</v>
      </c>
      <c r="K13" s="326">
        <v>92028.4</v>
      </c>
      <c r="L13" s="326">
        <v>0</v>
      </c>
      <c r="M13" s="326">
        <v>0</v>
      </c>
      <c r="N13" s="326">
        <v>0</v>
      </c>
      <c r="O13" s="325"/>
      <c r="P13" s="325">
        <v>78140.429999999993</v>
      </c>
      <c r="Q13" s="326">
        <v>78140.429999999993</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16464.11</v>
      </c>
      <c r="AU13" s="328">
        <v>1531721.44</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-9402</v>
      </c>
      <c r="F16" s="326">
        <v>0</v>
      </c>
      <c r="G16" s="326">
        <v>0</v>
      </c>
      <c r="H16" s="326">
        <v>0</v>
      </c>
      <c r="I16" s="325"/>
      <c r="J16" s="325">
        <v>0</v>
      </c>
      <c r="K16" s="326">
        <v>2812286.9</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2660624.61</v>
      </c>
      <c r="E23" s="369"/>
      <c r="F23" s="369"/>
      <c r="G23" s="369"/>
      <c r="H23" s="369"/>
      <c r="I23" s="371"/>
      <c r="J23" s="325">
        <v>173747526.00999999</v>
      </c>
      <c r="K23" s="369"/>
      <c r="L23" s="369"/>
      <c r="M23" s="369"/>
      <c r="N23" s="369"/>
      <c r="O23" s="371"/>
      <c r="P23" s="325">
        <v>589184097.38999999</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-314.25</v>
      </c>
      <c r="AT23" s="328">
        <v>177768624.28999999</v>
      </c>
      <c r="AU23" s="328">
        <v>185511609.68000001</v>
      </c>
      <c r="AV23" s="375"/>
      <c r="AW23" s="381"/>
    </row>
    <row r="24" spans="2:49" ht="28.5" customHeight="1" x14ac:dyDescent="0.2">
      <c r="B24" s="352" t="s">
        <v>114</v>
      </c>
      <c r="C24" s="338"/>
      <c r="D24" s="372"/>
      <c r="E24" s="326">
        <v>2604506.2400000002</v>
      </c>
      <c r="F24" s="326">
        <v>0</v>
      </c>
      <c r="G24" s="326">
        <v>0</v>
      </c>
      <c r="H24" s="326">
        <v>0</v>
      </c>
      <c r="I24" s="325"/>
      <c r="J24" s="372"/>
      <c r="K24" s="326">
        <v>178918462.53</v>
      </c>
      <c r="L24" s="326">
        <v>0</v>
      </c>
      <c r="M24" s="326">
        <v>0</v>
      </c>
      <c r="N24" s="326">
        <v>0</v>
      </c>
      <c r="O24" s="325"/>
      <c r="P24" s="372"/>
      <c r="Q24" s="326">
        <v>589436034.20000005</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-48714.37</v>
      </c>
      <c r="E26" s="369"/>
      <c r="F26" s="369"/>
      <c r="G26" s="369"/>
      <c r="H26" s="369"/>
      <c r="I26" s="371"/>
      <c r="J26" s="325">
        <v>26264691.739999998</v>
      </c>
      <c r="K26" s="369"/>
      <c r="L26" s="369"/>
      <c r="M26" s="369"/>
      <c r="N26" s="369"/>
      <c r="O26" s="371"/>
      <c r="P26" s="325">
        <v>68514709.709999993</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413.98</v>
      </c>
      <c r="AT26" s="328">
        <v>14866270.039999999</v>
      </c>
      <c r="AU26" s="328">
        <v>18008644.98</v>
      </c>
      <c r="AV26" s="375"/>
      <c r="AW26" s="381"/>
    </row>
    <row r="27" spans="2:49" s="12" customFormat="1" ht="25.5" x14ac:dyDescent="0.2">
      <c r="B27" s="352" t="s">
        <v>85</v>
      </c>
      <c r="C27" s="338"/>
      <c r="D27" s="372"/>
      <c r="E27" s="326">
        <v>13403.99</v>
      </c>
      <c r="F27" s="326">
        <v>0</v>
      </c>
      <c r="G27" s="326">
        <v>0</v>
      </c>
      <c r="H27" s="326">
        <v>0</v>
      </c>
      <c r="I27" s="325"/>
      <c r="J27" s="372"/>
      <c r="K27" s="326">
        <v>2480878</v>
      </c>
      <c r="L27" s="326">
        <v>0</v>
      </c>
      <c r="M27" s="326">
        <v>0</v>
      </c>
      <c r="N27" s="326">
        <v>0</v>
      </c>
      <c r="O27" s="325"/>
      <c r="P27" s="372"/>
      <c r="Q27" s="326">
        <v>10484798.07</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-44985.72</v>
      </c>
      <c r="E28" s="370"/>
      <c r="F28" s="370"/>
      <c r="G28" s="370"/>
      <c r="H28" s="370"/>
      <c r="I28" s="372"/>
      <c r="J28" s="325">
        <v>20911798.989999998</v>
      </c>
      <c r="K28" s="370"/>
      <c r="L28" s="370"/>
      <c r="M28" s="370"/>
      <c r="N28" s="370"/>
      <c r="O28" s="372"/>
      <c r="P28" s="325">
        <v>58269778.880000003</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176.49</v>
      </c>
      <c r="AT28" s="328">
        <v>17687900.969999999</v>
      </c>
      <c r="AU28" s="328">
        <v>24628269.280000001</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20452.150000000001</v>
      </c>
      <c r="E30" s="369"/>
      <c r="F30" s="369"/>
      <c r="G30" s="369"/>
      <c r="H30" s="369"/>
      <c r="I30" s="371"/>
      <c r="J30" s="325">
        <v>509912.67</v>
      </c>
      <c r="K30" s="369"/>
      <c r="L30" s="369"/>
      <c r="M30" s="369"/>
      <c r="N30" s="369"/>
      <c r="O30" s="371"/>
      <c r="P30" s="325">
        <v>1429445.18</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18868219.949999999</v>
      </c>
      <c r="AU30" s="328">
        <v>19679.21</v>
      </c>
      <c r="AV30" s="375"/>
      <c r="AW30" s="381"/>
    </row>
    <row r="31" spans="2:49" s="12" customFormat="1" ht="25.5" x14ac:dyDescent="0.2">
      <c r="B31" s="352" t="s">
        <v>84</v>
      </c>
      <c r="C31" s="338"/>
      <c r="D31" s="372"/>
      <c r="E31" s="326">
        <v>0</v>
      </c>
      <c r="F31" s="326">
        <v>0</v>
      </c>
      <c r="G31" s="326">
        <v>0</v>
      </c>
      <c r="H31" s="326">
        <v>0</v>
      </c>
      <c r="I31" s="325"/>
      <c r="J31" s="372"/>
      <c r="K31" s="326">
        <v>35793.839999999997</v>
      </c>
      <c r="L31" s="326">
        <v>0</v>
      </c>
      <c r="M31" s="326">
        <v>0</v>
      </c>
      <c r="N31" s="326">
        <v>0</v>
      </c>
      <c r="O31" s="325"/>
      <c r="P31" s="372"/>
      <c r="Q31" s="326">
        <v>27649.88</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14743.29</v>
      </c>
      <c r="E32" s="370"/>
      <c r="F32" s="370"/>
      <c r="G32" s="370"/>
      <c r="H32" s="370"/>
      <c r="I32" s="372"/>
      <c r="J32" s="325">
        <v>454758.61</v>
      </c>
      <c r="K32" s="370"/>
      <c r="L32" s="370"/>
      <c r="M32" s="370"/>
      <c r="N32" s="370"/>
      <c r="O32" s="372"/>
      <c r="P32" s="325">
        <v>1273289.0900000001</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15939785.18</v>
      </c>
      <c r="AU32" s="328">
        <v>28617.85</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479831.02</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54736717.82</v>
      </c>
      <c r="AU34" s="328">
        <v>119.98</v>
      </c>
      <c r="AV34" s="375"/>
      <c r="AW34" s="381"/>
    </row>
    <row r="35" spans="2:49" s="12" customFormat="1" x14ac:dyDescent="0.2">
      <c r="B35" s="352" t="s">
        <v>91</v>
      </c>
      <c r="C35" s="338"/>
      <c r="D35" s="372"/>
      <c r="E35" s="326">
        <v>479831.02</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953460.73</v>
      </c>
      <c r="E36" s="326">
        <v>953460.73</v>
      </c>
      <c r="F36" s="326">
        <v>0</v>
      </c>
      <c r="G36" s="326">
        <v>0</v>
      </c>
      <c r="H36" s="326">
        <v>0</v>
      </c>
      <c r="I36" s="325"/>
      <c r="J36" s="325">
        <v>281.25</v>
      </c>
      <c r="K36" s="326">
        <v>281.25</v>
      </c>
      <c r="L36" s="326">
        <v>0</v>
      </c>
      <c r="M36" s="326">
        <v>0</v>
      </c>
      <c r="N36" s="326">
        <v>0</v>
      </c>
      <c r="O36" s="325"/>
      <c r="P36" s="325">
        <v>636.29999999999995</v>
      </c>
      <c r="Q36" s="326">
        <v>636.29999999999995</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53580866.700000003</v>
      </c>
      <c r="AU36" s="328">
        <v>47.44</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-509118.24</v>
      </c>
      <c r="E38" s="369"/>
      <c r="F38" s="369"/>
      <c r="G38" s="369"/>
      <c r="H38" s="369"/>
      <c r="I38" s="371"/>
      <c r="J38" s="325">
        <v>0</v>
      </c>
      <c r="K38" s="369"/>
      <c r="L38" s="369"/>
      <c r="M38" s="369"/>
      <c r="N38" s="369"/>
      <c r="O38" s="371"/>
      <c r="P38" s="325">
        <v>371583</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6958350.8200000003</v>
      </c>
      <c r="AU38" s="328">
        <v>-6014829.5300000003</v>
      </c>
      <c r="AV38" s="375"/>
      <c r="AW38" s="381"/>
    </row>
    <row r="39" spans="2:49" ht="28.15" customHeight="1" x14ac:dyDescent="0.2">
      <c r="B39" s="352" t="s">
        <v>86</v>
      </c>
      <c r="C39" s="338"/>
      <c r="D39" s="372"/>
      <c r="E39" s="326">
        <v>-513533.12</v>
      </c>
      <c r="F39" s="326">
        <v>0</v>
      </c>
      <c r="G39" s="326">
        <v>0</v>
      </c>
      <c r="H39" s="326">
        <v>0</v>
      </c>
      <c r="I39" s="325"/>
      <c r="J39" s="372"/>
      <c r="K39" s="326">
        <v>0</v>
      </c>
      <c r="L39" s="326">
        <v>0</v>
      </c>
      <c r="M39" s="326">
        <v>0</v>
      </c>
      <c r="N39" s="326">
        <v>0</v>
      </c>
      <c r="O39" s="325"/>
      <c r="P39" s="372"/>
      <c r="Q39" s="326">
        <v>334775.93</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305163.5</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442364.59</v>
      </c>
      <c r="AU41" s="328">
        <v>3615540.04</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3693.55</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404947.81</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281032.7</v>
      </c>
      <c r="AU43" s="328">
        <v>-6108248.2300000004</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1.07</v>
      </c>
      <c r="E45" s="326">
        <v>0</v>
      </c>
      <c r="F45" s="326">
        <v>0</v>
      </c>
      <c r="G45" s="326">
        <v>0</v>
      </c>
      <c r="H45" s="326">
        <v>0</v>
      </c>
      <c r="I45" s="325"/>
      <c r="J45" s="325">
        <v>2704.89</v>
      </c>
      <c r="K45" s="326">
        <v>587.88</v>
      </c>
      <c r="L45" s="326">
        <v>0</v>
      </c>
      <c r="M45" s="326">
        <v>0</v>
      </c>
      <c r="N45" s="326">
        <v>0</v>
      </c>
      <c r="O45" s="325"/>
      <c r="P45" s="325">
        <v>31357.37</v>
      </c>
      <c r="Q45" s="326">
        <v>10902.39</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10.64</v>
      </c>
      <c r="AU45" s="328">
        <v>1769043.13</v>
      </c>
      <c r="AV45" s="375"/>
      <c r="AW45" s="381"/>
    </row>
    <row r="46" spans="2:49" x14ac:dyDescent="0.2">
      <c r="B46" s="350" t="s">
        <v>116</v>
      </c>
      <c r="C46" s="338" t="s">
        <v>31</v>
      </c>
      <c r="D46" s="325">
        <v>0</v>
      </c>
      <c r="E46" s="326">
        <v>0</v>
      </c>
      <c r="F46" s="326">
        <v>0</v>
      </c>
      <c r="G46" s="326">
        <v>0</v>
      </c>
      <c r="H46" s="326">
        <v>0</v>
      </c>
      <c r="I46" s="325"/>
      <c r="J46" s="325">
        <v>774.92</v>
      </c>
      <c r="K46" s="326">
        <v>609.29999999999995</v>
      </c>
      <c r="L46" s="326">
        <v>0</v>
      </c>
      <c r="M46" s="326">
        <v>0</v>
      </c>
      <c r="N46" s="326">
        <v>0</v>
      </c>
      <c r="O46" s="325"/>
      <c r="P46" s="325">
        <v>8787.91</v>
      </c>
      <c r="Q46" s="326">
        <v>4308.87</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466339.87</v>
      </c>
      <c r="AV46" s="375"/>
      <c r="AW46" s="381"/>
    </row>
    <row r="47" spans="2:49" x14ac:dyDescent="0.2">
      <c r="B47" s="350" t="s">
        <v>117</v>
      </c>
      <c r="C47" s="338" t="s">
        <v>32</v>
      </c>
      <c r="D47" s="325">
        <v>0</v>
      </c>
      <c r="E47" s="370"/>
      <c r="F47" s="370"/>
      <c r="G47" s="370"/>
      <c r="H47" s="370"/>
      <c r="I47" s="372"/>
      <c r="J47" s="325">
        <v>1734.42</v>
      </c>
      <c r="K47" s="370"/>
      <c r="L47" s="370"/>
      <c r="M47" s="370"/>
      <c r="N47" s="370"/>
      <c r="O47" s="372"/>
      <c r="P47" s="325">
        <v>7313.64</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313.92</v>
      </c>
      <c r="AU47" s="328">
        <v>35363.19</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7915.52</v>
      </c>
      <c r="E49" s="326">
        <v>0</v>
      </c>
      <c r="F49" s="326">
        <v>0</v>
      </c>
      <c r="G49" s="326">
        <v>0</v>
      </c>
      <c r="H49" s="326">
        <v>0</v>
      </c>
      <c r="I49" s="325"/>
      <c r="J49" s="325">
        <v>6076727.0700000003</v>
      </c>
      <c r="K49" s="326">
        <v>2261940.59</v>
      </c>
      <c r="L49" s="326">
        <v>0</v>
      </c>
      <c r="M49" s="326">
        <v>0</v>
      </c>
      <c r="N49" s="326">
        <v>0</v>
      </c>
      <c r="O49" s="325"/>
      <c r="P49" s="325">
        <v>13831503.66</v>
      </c>
      <c r="Q49" s="326">
        <v>4968319.17</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51547.7</v>
      </c>
      <c r="AU49" s="328">
        <v>39868375.310000002</v>
      </c>
      <c r="AV49" s="375"/>
      <c r="AW49" s="381"/>
    </row>
    <row r="50" spans="2:49" x14ac:dyDescent="0.2">
      <c r="B50" s="350" t="s">
        <v>119</v>
      </c>
      <c r="C50" s="338" t="s">
        <v>34</v>
      </c>
      <c r="D50" s="325">
        <v>4265.46</v>
      </c>
      <c r="E50" s="370"/>
      <c r="F50" s="370"/>
      <c r="G50" s="370"/>
      <c r="H50" s="370"/>
      <c r="I50" s="372"/>
      <c r="J50" s="325">
        <v>4592359.24</v>
      </c>
      <c r="K50" s="370"/>
      <c r="L50" s="370"/>
      <c r="M50" s="370"/>
      <c r="N50" s="370"/>
      <c r="O50" s="372"/>
      <c r="P50" s="325">
        <v>10064766.48</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42363.1</v>
      </c>
      <c r="AU50" s="328">
        <v>37627988.409999996</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1676207.88</v>
      </c>
      <c r="E54" s="330">
        <v>1630747.4</v>
      </c>
      <c r="F54" s="330">
        <v>0</v>
      </c>
      <c r="G54" s="330">
        <v>0</v>
      </c>
      <c r="H54" s="330">
        <v>0</v>
      </c>
      <c r="I54" s="329"/>
      <c r="J54" s="329">
        <v>177672669.13</v>
      </c>
      <c r="K54" s="330">
        <v>179174109.71000001</v>
      </c>
      <c r="L54" s="330">
        <v>0</v>
      </c>
      <c r="M54" s="330">
        <v>0</v>
      </c>
      <c r="N54" s="330">
        <v>0</v>
      </c>
      <c r="O54" s="329"/>
      <c r="P54" s="329">
        <v>596122441.15999997</v>
      </c>
      <c r="Q54" s="330">
        <v>595333207.41999996</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-76.760000000000005</v>
      </c>
      <c r="AT54" s="331">
        <v>186141474.08000001</v>
      </c>
      <c r="AU54" s="331">
        <v>182551710.93000001</v>
      </c>
      <c r="AV54" s="375"/>
      <c r="AW54" s="381"/>
    </row>
    <row r="55" spans="2:49" ht="25.5" x14ac:dyDescent="0.2">
      <c r="B55" s="355" t="s">
        <v>493</v>
      </c>
      <c r="C55" s="342" t="s">
        <v>28</v>
      </c>
      <c r="D55" s="329">
        <v>0.42</v>
      </c>
      <c r="E55" s="330">
        <v>0.42</v>
      </c>
      <c r="F55" s="330">
        <v>0</v>
      </c>
      <c r="G55" s="330">
        <v>0</v>
      </c>
      <c r="H55" s="330">
        <v>0</v>
      </c>
      <c r="I55" s="329"/>
      <c r="J55" s="329">
        <v>76331.05</v>
      </c>
      <c r="K55" s="330">
        <v>76331.05</v>
      </c>
      <c r="L55" s="330">
        <v>0</v>
      </c>
      <c r="M55" s="330">
        <v>0</v>
      </c>
      <c r="N55" s="330">
        <v>0</v>
      </c>
      <c r="O55" s="329"/>
      <c r="P55" s="329">
        <v>155411.62</v>
      </c>
      <c r="Q55" s="330">
        <v>155411.62</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18520.009999999998</v>
      </c>
      <c r="AV55" s="375"/>
      <c r="AW55" s="381"/>
    </row>
    <row r="56" spans="2:49" ht="11.85" customHeight="1" x14ac:dyDescent="0.2">
      <c r="B56" s="350" t="s">
        <v>120</v>
      </c>
      <c r="C56" s="342" t="s">
        <v>412</v>
      </c>
      <c r="D56" s="325">
        <v>2455.35</v>
      </c>
      <c r="E56" s="326">
        <v>2455.27</v>
      </c>
      <c r="F56" s="326">
        <v>0</v>
      </c>
      <c r="G56" s="326">
        <v>0</v>
      </c>
      <c r="H56" s="326">
        <v>0</v>
      </c>
      <c r="I56" s="325"/>
      <c r="J56" s="325">
        <v>503849.66</v>
      </c>
      <c r="K56" s="326">
        <v>503447.02</v>
      </c>
      <c r="L56" s="326">
        <v>0</v>
      </c>
      <c r="M56" s="326">
        <v>0</v>
      </c>
      <c r="N56" s="326">
        <v>0</v>
      </c>
      <c r="O56" s="325"/>
      <c r="P56" s="325">
        <v>1447872.25</v>
      </c>
      <c r="Q56" s="326">
        <v>1447751.45</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105850.87</v>
      </c>
      <c r="AU56" s="328">
        <v>229713.87</v>
      </c>
      <c r="AV56" s="328">
        <v>0</v>
      </c>
      <c r="AW56" s="381"/>
    </row>
    <row r="57" spans="2:49" x14ac:dyDescent="0.2">
      <c r="B57" s="350" t="s">
        <v>121</v>
      </c>
      <c r="C57" s="342" t="s">
        <v>29</v>
      </c>
      <c r="D57" s="325">
        <v>0.42</v>
      </c>
      <c r="E57" s="326">
        <v>0.42</v>
      </c>
      <c r="F57" s="326">
        <v>0</v>
      </c>
      <c r="G57" s="326">
        <v>0</v>
      </c>
      <c r="H57" s="326">
        <v>0</v>
      </c>
      <c r="I57" s="325"/>
      <c r="J57" s="325">
        <v>76331.05</v>
      </c>
      <c r="K57" s="326">
        <v>76331.05</v>
      </c>
      <c r="L57" s="326">
        <v>0</v>
      </c>
      <c r="M57" s="326">
        <v>0</v>
      </c>
      <c r="N57" s="326">
        <v>0</v>
      </c>
      <c r="O57" s="325"/>
      <c r="P57" s="325">
        <v>155411.62</v>
      </c>
      <c r="Q57" s="326">
        <v>155411.62</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18520.009999999998</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2716975.92</v>
      </c>
      <c r="D5" s="410">
        <v>1602445.31</v>
      </c>
      <c r="E5" s="461"/>
      <c r="F5" s="461"/>
      <c r="G5" s="455"/>
      <c r="H5" s="409">
        <v>138863865.97999999</v>
      </c>
      <c r="I5" s="410">
        <v>152477007.13</v>
      </c>
      <c r="J5" s="461"/>
      <c r="K5" s="461"/>
      <c r="L5" s="455"/>
      <c r="M5" s="409">
        <v>521388572.37</v>
      </c>
      <c r="N5" s="410">
        <v>513004830.35000002</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2811284.15</v>
      </c>
      <c r="D6" s="405">
        <v>1608294.8</v>
      </c>
      <c r="E6" s="407">
        <v>1630747.82</v>
      </c>
      <c r="F6" s="407">
        <v>6050326.7699999996</v>
      </c>
      <c r="G6" s="408">
        <v>0</v>
      </c>
      <c r="H6" s="404">
        <v>135625097.84</v>
      </c>
      <c r="I6" s="405">
        <v>153534309.25999999</v>
      </c>
      <c r="J6" s="407">
        <v>179250440.75999999</v>
      </c>
      <c r="K6" s="407">
        <v>468409847.86000001</v>
      </c>
      <c r="L6" s="408">
        <v>0</v>
      </c>
      <c r="M6" s="404">
        <v>522502359.81</v>
      </c>
      <c r="N6" s="405">
        <v>511770467.81</v>
      </c>
      <c r="O6" s="407">
        <v>595488619.03999996</v>
      </c>
      <c r="P6" s="407">
        <v>1629761446.6600001</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11101.56</v>
      </c>
      <c r="D7" s="405">
        <v>13317.47</v>
      </c>
      <c r="E7" s="407">
        <v>15744.11</v>
      </c>
      <c r="F7" s="407">
        <v>40163.14</v>
      </c>
      <c r="G7" s="408">
        <v>0</v>
      </c>
      <c r="H7" s="404">
        <v>1966123.13</v>
      </c>
      <c r="I7" s="405">
        <v>1993437.94</v>
      </c>
      <c r="J7" s="407">
        <v>2458593.5499999998</v>
      </c>
      <c r="K7" s="407">
        <v>6418154.6200000001</v>
      </c>
      <c r="L7" s="408">
        <v>0</v>
      </c>
      <c r="M7" s="404">
        <v>8664046.7400000002</v>
      </c>
      <c r="N7" s="405">
        <v>7438989.5700000003</v>
      </c>
      <c r="O7" s="407">
        <v>8415172.1300000008</v>
      </c>
      <c r="P7" s="407">
        <v>24518208.440000001</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259616.43</v>
      </c>
      <c r="E10" s="407">
        <v>-9402</v>
      </c>
      <c r="F10" s="407">
        <v>250214.43</v>
      </c>
      <c r="G10" s="408"/>
      <c r="H10" s="450"/>
      <c r="I10" s="405">
        <v>-602437.17000000004</v>
      </c>
      <c r="J10" s="407">
        <v>2812286.9</v>
      </c>
      <c r="K10" s="407">
        <v>2209849.73</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2822385.71</v>
      </c>
      <c r="D12" s="407">
        <v>1361995.84</v>
      </c>
      <c r="E12" s="407">
        <v>1655893.93</v>
      </c>
      <c r="F12" s="407">
        <v>5840275.4800000004</v>
      </c>
      <c r="G12" s="454"/>
      <c r="H12" s="406">
        <v>137591220.97</v>
      </c>
      <c r="I12" s="407">
        <v>156145737.14469999</v>
      </c>
      <c r="J12" s="407">
        <v>178896747.41</v>
      </c>
      <c r="K12" s="407">
        <v>472633705.52469999</v>
      </c>
      <c r="L12" s="454"/>
      <c r="M12" s="406">
        <v>531166406.55000001</v>
      </c>
      <c r="N12" s="407">
        <v>519209457.38</v>
      </c>
      <c r="O12" s="407">
        <v>603903791.16999996</v>
      </c>
      <c r="P12" s="407">
        <v>1654279655.0999999</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2414105.96</v>
      </c>
      <c r="D15" s="410">
        <v>2310917.39</v>
      </c>
      <c r="E15" s="402">
        <v>2242422.64</v>
      </c>
      <c r="F15" s="402">
        <v>6967445.9900000002</v>
      </c>
      <c r="G15" s="403">
        <v>0</v>
      </c>
      <c r="H15" s="409">
        <v>199316729.69</v>
      </c>
      <c r="I15" s="410">
        <v>210017818.91</v>
      </c>
      <c r="J15" s="402">
        <v>254100438.69999999</v>
      </c>
      <c r="K15" s="402">
        <v>663434987.29999995</v>
      </c>
      <c r="L15" s="403">
        <v>0</v>
      </c>
      <c r="M15" s="409">
        <v>651098471.79999995</v>
      </c>
      <c r="N15" s="410">
        <v>633049786.62</v>
      </c>
      <c r="O15" s="402">
        <v>712899271.33000004</v>
      </c>
      <c r="P15" s="402">
        <v>1997047529.75</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-187440.72</v>
      </c>
      <c r="D16" s="405">
        <v>186153.09</v>
      </c>
      <c r="E16" s="407">
        <v>359686.99</v>
      </c>
      <c r="F16" s="407">
        <v>358399.36</v>
      </c>
      <c r="G16" s="408">
        <v>0</v>
      </c>
      <c r="H16" s="404">
        <v>15608202.220000001</v>
      </c>
      <c r="I16" s="405">
        <v>17186192.989999998</v>
      </c>
      <c r="J16" s="407">
        <v>20219123.059999999</v>
      </c>
      <c r="K16" s="407">
        <v>53013518.270000003</v>
      </c>
      <c r="L16" s="408">
        <v>0</v>
      </c>
      <c r="M16" s="404">
        <v>28334991.16</v>
      </c>
      <c r="N16" s="405">
        <v>44718931.299999997</v>
      </c>
      <c r="O16" s="407">
        <v>43604319.840000004</v>
      </c>
      <c r="P16" s="407">
        <v>116658242.3</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2601546.6800000002</v>
      </c>
      <c r="D17" s="407">
        <v>2124764.2999999998</v>
      </c>
      <c r="E17" s="407">
        <v>1882735.65</v>
      </c>
      <c r="F17" s="407">
        <v>6609046.6299999999</v>
      </c>
      <c r="G17" s="457"/>
      <c r="H17" s="406">
        <v>183708527.47</v>
      </c>
      <c r="I17" s="407">
        <v>192831625.91999999</v>
      </c>
      <c r="J17" s="407">
        <v>233881315.63999999</v>
      </c>
      <c r="K17" s="407">
        <v>610421469.02999997</v>
      </c>
      <c r="L17" s="457"/>
      <c r="M17" s="406">
        <v>622763480.63999999</v>
      </c>
      <c r="N17" s="407">
        <v>588330855.32000005</v>
      </c>
      <c r="O17" s="407">
        <v>669294951.49000001</v>
      </c>
      <c r="P17" s="407">
        <v>1880389287.45</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480.42</v>
      </c>
      <c r="D38" s="412">
        <v>384.75</v>
      </c>
      <c r="E38" s="439">
        <v>401.75</v>
      </c>
      <c r="F38" s="439">
        <v>1266.92</v>
      </c>
      <c r="G38" s="455"/>
      <c r="H38" s="411">
        <v>43671.08</v>
      </c>
      <c r="I38" s="412">
        <v>45177.58</v>
      </c>
      <c r="J38" s="439">
        <v>52486.333333333299</v>
      </c>
      <c r="K38" s="439">
        <v>141334.993333333</v>
      </c>
      <c r="L38" s="455"/>
      <c r="M38" s="411">
        <v>150794.57999999999</v>
      </c>
      <c r="N38" s="412">
        <v>147085.82999999999</v>
      </c>
      <c r="O38" s="439">
        <v>163377.83333333299</v>
      </c>
      <c r="P38" s="439">
        <v>461258.243333333</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7.7483653333333305E-2</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7.7483653333333305E-2</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v>0.88367896414736002</v>
      </c>
      <c r="G45" s="454"/>
      <c r="H45" s="445">
        <v>0.74896480236862695</v>
      </c>
      <c r="I45" s="443">
        <v>0.80975170125620399</v>
      </c>
      <c r="J45" s="443">
        <v>0.76490397242918495</v>
      </c>
      <c r="K45" s="443">
        <v>0.77427438172475505</v>
      </c>
      <c r="L45" s="454"/>
      <c r="M45" s="445">
        <v>0.85291835995927701</v>
      </c>
      <c r="N45" s="443">
        <v>0.88251270978741403</v>
      </c>
      <c r="O45" s="443">
        <v>0.90229844080786104</v>
      </c>
      <c r="P45" s="443">
        <v>0.87975381807422004</v>
      </c>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v>7.7483653333333305E-2</v>
      </c>
      <c r="G47" s="454"/>
      <c r="H47" s="450"/>
      <c r="I47" s="448"/>
      <c r="J47" s="448"/>
      <c r="K47" s="443">
        <v>0</v>
      </c>
      <c r="L47" s="454"/>
      <c r="M47" s="450"/>
      <c r="N47" s="448"/>
      <c r="O47" s="448"/>
      <c r="P47" s="443">
        <v>0</v>
      </c>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v>0.96099999999999997</v>
      </c>
      <c r="G48" s="454"/>
      <c r="H48" s="450"/>
      <c r="I48" s="448"/>
      <c r="J48" s="448"/>
      <c r="K48" s="443">
        <v>0.77400000000000002</v>
      </c>
      <c r="L48" s="454"/>
      <c r="M48" s="450"/>
      <c r="N48" s="448"/>
      <c r="O48" s="448"/>
      <c r="P48" s="443">
        <v>0.88</v>
      </c>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v>0.96099999999999997</v>
      </c>
      <c r="G51" s="454"/>
      <c r="H51" s="451"/>
      <c r="I51" s="449"/>
      <c r="J51" s="449"/>
      <c r="K51" s="443">
        <v>0.77400000000000002</v>
      </c>
      <c r="L51" s="454"/>
      <c r="M51" s="451"/>
      <c r="N51" s="449"/>
      <c r="O51" s="449"/>
      <c r="P51" s="443">
        <v>0.88</v>
      </c>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v>1882735.65</v>
      </c>
      <c r="G52" s="454"/>
      <c r="H52" s="450"/>
      <c r="I52" s="448"/>
      <c r="J52" s="448"/>
      <c r="K52" s="407">
        <v>233881315.63999999</v>
      </c>
      <c r="L52" s="454"/>
      <c r="M52" s="450"/>
      <c r="N52" s="448"/>
      <c r="O52" s="448"/>
      <c r="P52" s="407">
        <v>669294951.49000001</v>
      </c>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6080914.2066000002</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263</v>
      </c>
      <c r="D4" s="111">
        <v>31576</v>
      </c>
      <c r="E4" s="111">
        <v>89319</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4132</v>
      </c>
      <c r="E6" s="107">
        <v>0</v>
      </c>
      <c r="F6" s="191"/>
      <c r="G6" s="107">
        <v>0</v>
      </c>
      <c r="H6" s="107">
        <v>0</v>
      </c>
      <c r="I6" s="191"/>
      <c r="J6" s="191"/>
      <c r="K6" s="196"/>
    </row>
    <row r="7" spans="2:11" x14ac:dyDescent="0.2">
      <c r="B7" s="123" t="s">
        <v>102</v>
      </c>
      <c r="C7" s="108">
        <v>0</v>
      </c>
      <c r="D7" s="109">
        <v>13</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6080914.2066400098</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6080914.2066000002</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4242295.7699999996</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1</v>
      </c>
      <c r="E18" s="113">
        <v>0</v>
      </c>
      <c r="F18" s="113">
        <v>0</v>
      </c>
      <c r="G18" s="113">
        <v>0</v>
      </c>
      <c r="H18" s="113">
        <v>0</v>
      </c>
      <c r="I18" s="187"/>
      <c r="J18" s="187"/>
      <c r="K18" s="205"/>
    </row>
    <row r="19" spans="2:12" ht="25.5" x14ac:dyDescent="0.2">
      <c r="B19" s="123" t="s">
        <v>208</v>
      </c>
      <c r="C19" s="186"/>
      <c r="D19" s="113">
        <v>1</v>
      </c>
      <c r="E19" s="113">
        <v>0</v>
      </c>
      <c r="F19" s="195"/>
      <c r="G19" s="113">
        <v>0</v>
      </c>
      <c r="H19" s="113">
        <v>0</v>
      </c>
      <c r="I19" s="187"/>
      <c r="J19" s="187"/>
      <c r="K19" s="206"/>
    </row>
    <row r="20" spans="2:12" ht="25.5" x14ac:dyDescent="0.2">
      <c r="B20" s="123" t="s">
        <v>209</v>
      </c>
      <c r="C20" s="194">
        <v>0</v>
      </c>
      <c r="D20" s="113">
        <v>1</v>
      </c>
      <c r="E20" s="113">
        <v>0</v>
      </c>
      <c r="F20" s="113">
        <v>0</v>
      </c>
      <c r="G20" s="113">
        <v>0</v>
      </c>
      <c r="H20" s="113">
        <v>0</v>
      </c>
      <c r="I20" s="187"/>
      <c r="J20" s="187"/>
      <c r="K20" s="205"/>
    </row>
    <row r="21" spans="2:12" ht="25.5" x14ac:dyDescent="0.2">
      <c r="B21" s="123" t="s">
        <v>210</v>
      </c>
      <c r="C21" s="186"/>
      <c r="D21" s="113">
        <v>1</v>
      </c>
      <c r="E21" s="113">
        <v>0</v>
      </c>
      <c r="F21" s="195"/>
      <c r="G21" s="113">
        <v>0</v>
      </c>
      <c r="H21" s="113">
        <v>0</v>
      </c>
      <c r="I21" s="187"/>
      <c r="J21" s="187"/>
      <c r="K21" s="206"/>
    </row>
    <row r="22" spans="2:12" s="12" customFormat="1" x14ac:dyDescent="0.2">
      <c r="B22" s="133" t="s">
        <v>211</v>
      </c>
      <c r="C22" s="128">
        <v>0</v>
      </c>
      <c r="D22" s="134">
        <v>181941.68</v>
      </c>
      <c r="E22" s="134">
        <v>19920.849999999999</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Martino, Alexander O</cp:lastModifiedBy>
  <cp:lastPrinted>2014-12-18T11:24:00Z</cp:lastPrinted>
  <dcterms:created xsi:type="dcterms:W3CDTF">2012-03-15T16:14:51Z</dcterms:created>
  <dcterms:modified xsi:type="dcterms:W3CDTF">2016-07-15T13:12:00Z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