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<sst xmlns="http://schemas.openxmlformats.org/spreadsheetml/2006/main" count="599" uniqueCount="512">
  <si>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</si>
  <si>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</si>
  <si>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</si>
  <si>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</si>
  <si>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</si>
  <si>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</si>
  <si>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</si>
  <si>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</si>
  <si>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</si>
  <si>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</si>
  <si>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</si>
  <si>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</si>
  <si>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</si>
  <si>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</si>
  <si>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</si>
  <si>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</si>
  <si>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</si>
  <si>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</si>
  <si>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</si>
  <si>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</si>
  <si>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</si>
  <si>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</si>
  <si>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</si>
  <si>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</si>
  <si>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</si>
  <si>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</si>
  <si>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</si>
  <si>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</si>
  <si>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</si>
  <si>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</si>
  <si>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</si>
  <si>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</si>
  <si>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</si>
  <si>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</si>
  <si>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</si>
  <si>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</si>
  <si>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</si>
  <si>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</si>
  <si>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</si>
  <si>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</si>
  <si>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</si>
  <si>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</si>
  <si>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</si>
  <si>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</si>
  <si>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</si>
  <si>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</si>
  <si>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</si>
  <si>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</si>
  <si>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</si>
  <si>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</si>
  <si>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</si>
  <si>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</si>
  <si>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</si>
  <si>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</si>
  <si>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</si>
  <si>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</si>
  <si>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</si>
  <si>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</si>
  <si>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</si>
  <si>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</si>
  <si>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</si>
  <si>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</si>
  <si>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</si>
  <si>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</si>
  <si>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</si>
  <si>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</si>
  <si>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</si>
  <si>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</si>
  <si>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</si>
  <si>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</si>
  <si>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</si>
  <si>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</si>
  <si>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</si>
  <si>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</si>
  <si>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</si>
  <si>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</si>
  <si>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</si>
  <si>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</si>
  <si>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</si>
  <si>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</si>
  <si>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</si>
  <si>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</si>
  <si>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</si>
  <si>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</si>
  <si>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</si>
  <si>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</si>
  <si>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</si>
  <si>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</si>
  <si>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</si>
  <si>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</si>
  <si>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</si>
  <si>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</si>
  <si>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</si>
  <si>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</si>
  <si>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</si>
  <si>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</si>
  <si>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</si>
  <si>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</si>
  <si>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</si>
  <si>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</si>
  <si>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</si>
  <si>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</si>
  <si>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</si>
  <si>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</si>
  <si>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</si>
  <si>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</si>
  <si>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</si>
  <si>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</si>
  <si>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</si>
  <si>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</si>
  <si>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</si>
  <si>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</si>
  <si>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</si>
  <si>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</si>
  <si>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</si>
  <si>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</si>
  <si>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</si>
  <si>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</si>
  <si>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</si>
  <si>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</si>
  <si>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</si>
  <si>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</si>
  <si>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</si>
  <si>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</si>
  <si>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</si>
  <si>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</si>
  <si>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</si>
  <si>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</si>
  <si>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</si>
  <si>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</si>
  <si>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</si>
  <si>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</si>
  <si>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</si>
  <si>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</si>
  <si>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</si>
  <si>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</si>
  <si>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</si>
  <si>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</si>
  <si>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</si>
  <si>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</si>
  <si>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</si>
  <si>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</si>
  <si>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</si>
  <si>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</si>
  <si>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</si>
  <si>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</si>
  <si>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</si>
  <si>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</si>
  <si>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</si>
  <si>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</si>
  <si>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</si>
  <si>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</si>
  <si>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</si>
  <si>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</si>
  <si>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</si>
  <si>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</si>
  <si>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</si>
  <si>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</si>
  <si>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</si>
  <si>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</si>
  <si>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</si>
  <si>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</si>
  <si>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</si>
  <si>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</si>
  <si>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</si>
  <si>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</si>
  <si>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</si>
  <si>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</si>
  <si>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</si>
  <si>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</si>
  <si>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</si>
  <si>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</si>
  <si>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</si>
  <si>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</si>
  <si>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</si>
  <si>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</si>
  <si>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</si>
  <si>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</si>
  <si>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</si>
  <si>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</si>
  <si>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</si>
  <si>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</si>
  <si>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</si>
  <si>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</si>
  <si>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</si>
  <si>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</si>
  <si>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</si>
  <si>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</si>
  <si>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</si>
  <si>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</si>
  <si>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</si>
  <si>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</si>
  <si>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</si>
  <si>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</si>
  <si>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</si>
  <si>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</si>
  <si>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</si>
  <si>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</si>
  <si>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</si>
  <si>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</si>
  <si>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</si>
  <si>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</si>
  <si>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</si>
  <si>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</si>
  <si>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</si>
  <si>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</si>
  <si>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</si>
  <si>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</si>
  <si>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</si>
  <si>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</si>
  <si>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</si>
  <si>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</si>
  <si>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</si>
  <si>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</si>
  <si>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</si>
  <si>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</si>
  <si>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</si>
  <si>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</si>
  <si>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</si>
  <si>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</si>
  <si>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</si>
  <si>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</si>
  <si>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</si>
  <si>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</si>
  <si>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</si>
  <si>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</si>
  <si>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</si>
  <si>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</si>
  <si>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</si>
  <si>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</si>
  <si>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</si>
  <si>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</si>
  <si>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</si>
  <si>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</si>
  <si>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</si>
  <si>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</si>
  <si>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</si>
  <si>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</si>
  <si>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</si>
  <si>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</si>
  <si>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</si>
  <si>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</si>
  <si>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</si>
  <si>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</si>
  <si>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</si>
  <si>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</si>
  <si>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</si>
  <si>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</si>
  <si>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</si>
  <si>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</si>
  <si>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</si>
  <si>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</si>
  <si>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</si>
  <si>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</si>
  <si>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</si>
  <si>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</si>
  <si>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</si>
  <si>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</si>
  <si>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</si>
  <si>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</si>
  <si>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</si>
  <si>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</si>
  <si>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</si>
  <si>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</si>
  <si>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</si>
  <si>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</si>
  <si>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</si>
  <si>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</si>
  <si>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</si>
  <si>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</si>
  <si>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</si>
  <si>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</si>
  <si>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</si>
  <si>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</si>
  <si>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</si>
  <si>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</si>
  <si>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</si>
  <si>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</si>
  <si>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</si>
  <si>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</si>
  <si>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</si>
  <si>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</si>
  <si>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</si>
  <si>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</si>
  <si>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</si>
  <si>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</si>
  <si>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</si>
  <si>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</si>
  <si>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</si>
  <si>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</si>
  <si>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</si>
  <si>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</si>
  <si>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</si>
  <si>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</si>
  <si>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</si>
  <si>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</si>
  <si>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</si>
  <si>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</si>
  <si>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</si>
  <si>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</si>
  <si>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</si>
  <si>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</si>
  <si>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</si>
  <si>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</si>
  <si>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</si>
  <si>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</si>
  <si>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</si>
  <si>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</si>
  <si>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</si>
  <si>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</si>
  <si>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</si>
  <si>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</si>
  <si>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</si>
  <si>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</si>
  <si>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</si>
  <si>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</si>
  <si>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</si>
  <si>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</si>
  <si>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</si>
  <si>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</si>
  <si>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</si>
  <si>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</si>
  <si>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</si>
  <si>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</si>
  <si>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</si>
  <si>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</si>
  <si>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</si>
  <si>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</si>
  <si>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</si>
  <si>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</si>
  <si>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</si>
  <si>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</si>
  <si>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</si>
  <si>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</si>
  <si>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</si>
  <si>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</si>
  <si>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</si>
  <si>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</si>
  <si>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</si>
  <si>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</si>
  <si>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</si>
  <si>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</si>
  <si>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</si>
  <si>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</si>
  <si>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</si>
  <si>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</si>
  <si>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</si>
  <si>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</si>
  <si>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</si>
  <si>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</si>
  <si>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</si>
  <si>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</si>
  <si>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</si>
  <si>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</si>
  <si>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</si>
  <si>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</si>
  <si>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</si>
  <si>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</si>
  <si>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</si>
  <si>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</si>
  <si>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</si>
  <si>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</si>
  <si>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</si>
  <si>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</si>
  <si>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</si>
  <si>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</si>
  <si>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</si>
  <si>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</si>
  <si>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</si>
  <si>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</si>
  <si>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</si>
  <si>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</si>
  <si>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</si>
  <si>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</si>
  <si>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</si>
  <si>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</si>
  <si>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</si>
  <si>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</si>
  <si>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</si>
  <si>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</si>
  <si>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</si>
  <si>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</si>
  <si>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</si>
  <si>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</si>
  <si>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</si>
  <si>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</si>
  <si>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</si>
  <si>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</si>
  <si>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</si>
  <si>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</si>
  <si>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</si>
  <si>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</si>
  <si>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</si>
  <si>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</si>
  <si>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</si>
  <si>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</si>
  <si>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</si>
  <si>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</si>
  <si>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</si>
  <si>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</si>
  <si>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</si>
  <si>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</si>
  <si>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</si>
  <si>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</si>
  <si>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</si>
  <si>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</si>
  <si>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</si>
  <si>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</si>
  <si>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</si>
  <si>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</si>
  <si>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</si>
  <si>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</si>
  <si>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</si>
  <si>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</si>
  <si>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</si>
  <si>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</si>
  <si>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</si>
  <si>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</si>
  <si>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</si>
  <si>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</si>
  <si>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</si>
  <si>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</si>
  <si>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</si>
  <si>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</si>
  <si>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</si>
  <si>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</si>
  <si>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</si>
  <si>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</si>
  <si>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</si>
  <si>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</si>
  <si>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</si>
  <si>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</si>
  <si>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</si>
  <si>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</si>
  <si>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</si>
  <si>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</si>
  <si>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</si>
  <si>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</si>
  <si>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</si>
  <si>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</si>
  <si>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</si>
  <si>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</si>
  <si>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</si>
  <si>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</si>
  <si>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</si>
  <si>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</si>
  <si>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</si>
  <si>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</si>
  <si>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</si>
  <si>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</si>
  <si>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</si>
  <si>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</si>
  <si>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</si>
  <si>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</si>
  <si>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</si>
  <si>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</si>
  <si>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</si>
  <si>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</si>
  <si>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</si>
  <si>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</si>
  <si>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</si>
  <si>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</si>
  <si>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</si>
  <si>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</si>
  <si>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</si>
  <si>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</si>
  <si>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</si>
  <si>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</si>
  <si>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</si>
  <si>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</si>
  <si>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</si>
  <si>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</si>
  <si>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</si>
  <si>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</si>
  <si>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</si>
  <si>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</si>
  <si>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</si>
  <si>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</si>
  <si>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</si>
  <si>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</si>
  <si>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</si>
  <si>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</si>
  <si>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</si>
  <si>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</si>
  <si>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</si>
  <si>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</si>
  <si>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</si>
  <si>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</si>
  <si>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</si>
  <si>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</si>
  <si>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</si>
  <si>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</si>
  <si>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</si>
  <si>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</si>
  <si>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</si>
  <si>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</si>
  <si>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Care Service Corporation, a Mutual Legal Reserve Company</t>
  </si>
  <si>
    <t>HCSC GRP</t>
  </si>
  <si>
    <t>Blue Cross Blue Shield of Illinois, Montana, New Mexico, Oklahoma and Texas</t>
  </si>
  <si>
    <t>00917</t>
  </si>
  <si>
    <t>2015</t>
  </si>
  <si>
    <t>300 E. Randolph Street Chicago, IL 60601</t>
  </si>
  <si>
    <t>361236610</t>
  </si>
  <si>
    <t>009193</t>
  </si>
  <si>
    <t>70670</t>
  </si>
  <si>
    <t>30751</t>
  </si>
  <si>
    <t>66</t>
  </si>
  <si>
    <t/>
  </si>
  <si>
    <t>Not Applicable</t>
  </si>
  <si>
    <t>See Information Supplied in Supplement</t>
  </si>
  <si>
    <t>GHS Health Maintenance Organization, Inc. d/b/a BlueLincs HMO is the ceding entity and</t>
  </si>
  <si>
    <t>Health Care Service Corporation, a Mutual Legal Reserve Company is the assuming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</si>
</sst>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167</v>
      </c>
    </row>
    <row r="13" spans="1:6" x14ac:dyDescent="0.2">
      <c r="B13" s="147" t="s">
        <v>50</v>
      </c>
      <c r="C13" s="480" t="s">
        <v>167</v>
      </c>
    </row>
    <row r="14" spans="1:6" x14ac:dyDescent="0.2">
      <c r="B14" s="147" t="s">
        <v>51</v>
      </c>
      <c r="C14" s="480" t="s">
        <v>501</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N8" sqref="AN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192916726.94</v>
      </c>
      <c r="E5" s="213">
        <v>199395243.86000001</v>
      </c>
      <c r="F5" s="213">
        <v>0</v>
      </c>
      <c r="G5" s="213">
        <v>0</v>
      </c>
      <c r="H5" s="213">
        <v>0</v>
      </c>
      <c r="I5" s="212">
        <v>199418674.68000001</v>
      </c>
      <c r="J5" s="212">
        <v>139525271</v>
      </c>
      <c r="K5" s="213">
        <v>140132998.43000001</v>
      </c>
      <c r="L5" s="213">
        <v>0</v>
      </c>
      <c r="M5" s="213">
        <v>0</v>
      </c>
      <c r="N5" s="213">
        <v>0</v>
      </c>
      <c r="O5" s="212">
        <v>131950823.67999999</v>
      </c>
      <c r="P5" s="212">
        <v>300625151</v>
      </c>
      <c r="Q5" s="213">
        <v>300625151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56583318</v>
      </c>
      <c r="AU5" s="214">
        <v>72859699</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-1546006</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210388174</v>
      </c>
      <c r="E12" s="213">
        <v>233970780.89606342</v>
      </c>
      <c r="F12" s="213">
        <v>0</v>
      </c>
      <c r="G12" s="213">
        <v>0</v>
      </c>
      <c r="H12" s="213">
        <v>0</v>
      </c>
      <c r="I12" s="212">
        <v>235522905</v>
      </c>
      <c r="J12" s="212">
        <v>124999969</v>
      </c>
      <c r="K12" s="213">
        <v>125601027.7934168</v>
      </c>
      <c r="L12" s="213">
        <v>0</v>
      </c>
      <c r="M12" s="213">
        <v>0</v>
      </c>
      <c r="N12" s="213">
        <v>0</v>
      </c>
      <c r="O12" s="212">
        <v>120748837</v>
      </c>
      <c r="P12" s="212">
        <v>267063097</v>
      </c>
      <c r="Q12" s="213">
        <v>260649677.03408405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41349586</v>
      </c>
      <c r="AU12" s="214">
        <v>78490753</v>
      </c>
      <c r="AV12" s="291"/>
      <c r="AW12" s="296"/>
    </row>
    <row r="13" spans="1:49" ht="25.5" x14ac:dyDescent="0.2">
      <c r="B13" s="239" t="s">
        <v>230</v>
      </c>
      <c r="C13" s="203" t="s">
        <v>37</v>
      </c>
      <c r="D13" s="216">
        <v>37981130</v>
      </c>
      <c r="E13" s="217">
        <v>33787876.82</v>
      </c>
      <c r="F13" s="217"/>
      <c r="G13" s="268"/>
      <c r="H13" s="269"/>
      <c r="I13" s="216">
        <v>33787877</v>
      </c>
      <c r="J13" s="216">
        <v>21943033</v>
      </c>
      <c r="K13" s="217">
        <v>21927272.530000001</v>
      </c>
      <c r="L13" s="217"/>
      <c r="M13" s="268"/>
      <c r="N13" s="269"/>
      <c r="O13" s="216">
        <v>20883312.91</v>
      </c>
      <c r="P13" s="216">
        <v>48874691</v>
      </c>
      <c r="Q13" s="217">
        <v>48669223.350000001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248186</v>
      </c>
      <c r="AU13" s="220">
        <v>19352575</v>
      </c>
      <c r="AV13" s="290"/>
      <c r="AW13" s="297"/>
    </row>
    <row r="14" spans="1:49" ht="25.5" x14ac:dyDescent="0.2">
      <c r="B14" s="239" t="s">
        <v>231</v>
      </c>
      <c r="C14" s="203" t="s">
        <v>6</v>
      </c>
      <c r="D14" s="216">
        <v>6229528</v>
      </c>
      <c r="E14" s="217">
        <v>5993821.2699999996</v>
      </c>
      <c r="F14" s="217"/>
      <c r="G14" s="267"/>
      <c r="H14" s="270"/>
      <c r="I14" s="216">
        <v>5993821</v>
      </c>
      <c r="J14" s="216">
        <v>3582694</v>
      </c>
      <c r="K14" s="217">
        <v>3082499</v>
      </c>
      <c r="L14" s="217"/>
      <c r="M14" s="267"/>
      <c r="N14" s="270"/>
      <c r="O14" s="216">
        <v>473042.73000000004</v>
      </c>
      <c r="P14" s="216">
        <v>6028355</v>
      </c>
      <c r="Q14" s="217">
        <v>5942203</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174023</v>
      </c>
      <c r="AU14" s="220">
        <v>8324091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-25856998</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-18948000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2302</v>
      </c>
      <c r="E22" s="222">
        <v>2302</v>
      </c>
      <c r="F22" s="222">
        <v>0</v>
      </c>
      <c r="G22" s="222">
        <v>0</v>
      </c>
      <c r="H22" s="222">
        <v>0</v>
      </c>
      <c r="I22" s="221">
        <v>2302</v>
      </c>
      <c r="J22" s="221">
        <v>1486</v>
      </c>
      <c r="K22" s="222">
        <v>1486</v>
      </c>
      <c r="L22" s="222">
        <v>0</v>
      </c>
      <c r="M22" s="222">
        <v>0</v>
      </c>
      <c r="N22" s="222">
        <v>0</v>
      </c>
      <c r="O22" s="221">
        <v>1374</v>
      </c>
      <c r="P22" s="221">
        <v>2866</v>
      </c>
      <c r="Q22" s="222">
        <v>2866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1545</v>
      </c>
      <c r="AU22" s="223">
        <v>645</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-17510059.517436005</v>
      </c>
      <c r="E25" s="217">
        <v>-17510059.517436005</v>
      </c>
      <c r="F25" s="217"/>
      <c r="G25" s="217"/>
      <c r="H25" s="217"/>
      <c r="I25" s="216">
        <v>-11489433.84</v>
      </c>
      <c r="J25" s="216">
        <v>-2487248.3538776035</v>
      </c>
      <c r="K25" s="217">
        <v>-2487248.3538776035</v>
      </c>
      <c r="L25" s="217"/>
      <c r="M25" s="217"/>
      <c r="N25" s="217"/>
      <c r="O25" s="216">
        <v>-1736895.89</v>
      </c>
      <c r="P25" s="216">
        <v>2589580.8944186522</v>
      </c>
      <c r="Q25" s="217">
        <v>2589580.8944186522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-1157915.0655395102</v>
      </c>
      <c r="AT25" s="220">
        <v>1462612.2935683483</v>
      </c>
      <c r="AU25" s="220">
        <v>-6381657.5611916464</v>
      </c>
      <c r="AV25" s="220">
        <v>-5056792.5319651859</v>
      </c>
      <c r="AW25" s="297"/>
    </row>
    <row r="26" spans="1:49" s="5" customFormat="1" x14ac:dyDescent="0.2">
      <c r="A26" s="35"/>
      <c r="B26" s="242" t="s">
        <v>242</v>
      </c>
      <c r="C26" s="203"/>
      <c r="D26" s="216">
        <v>86066.28</v>
      </c>
      <c r="E26" s="217">
        <v>86066.28</v>
      </c>
      <c r="F26" s="217"/>
      <c r="G26" s="217"/>
      <c r="H26" s="217"/>
      <c r="I26" s="216">
        <v>86066.28</v>
      </c>
      <c r="J26" s="216">
        <v>59433.359999971486</v>
      </c>
      <c r="K26" s="217">
        <v>59433.359999971486</v>
      </c>
      <c r="L26" s="217"/>
      <c r="M26" s="217"/>
      <c r="N26" s="217"/>
      <c r="O26" s="216">
        <v>54997.033484905754</v>
      </c>
      <c r="P26" s="216">
        <v>107346.37000000002</v>
      </c>
      <c r="Q26" s="217">
        <v>107346.37000000002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3012163.61</v>
      </c>
      <c r="E27" s="217">
        <v>3012163.61</v>
      </c>
      <c r="F27" s="217"/>
      <c r="G27" s="217"/>
      <c r="H27" s="217"/>
      <c r="I27" s="216">
        <v>3012163.61</v>
      </c>
      <c r="J27" s="216">
        <v>2404737.5299996757</v>
      </c>
      <c r="K27" s="217">
        <v>2404737.5299996757</v>
      </c>
      <c r="L27" s="217"/>
      <c r="M27" s="217"/>
      <c r="N27" s="217"/>
      <c r="O27" s="216">
        <v>2221551.62341918</v>
      </c>
      <c r="P27" s="216">
        <v>5013745.7300000004</v>
      </c>
      <c r="Q27" s="217">
        <v>5013745.7300000004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131380.97999999998</v>
      </c>
      <c r="AU27" s="220">
        <v>1225552.23</v>
      </c>
      <c r="AV27" s="293"/>
      <c r="AW27" s="297"/>
    </row>
    <row r="28" spans="1:49" s="5" customFormat="1" x14ac:dyDescent="0.2">
      <c r="A28" s="35"/>
      <c r="B28" s="242" t="s">
        <v>244</v>
      </c>
      <c r="C28" s="203"/>
      <c r="D28" s="216">
        <v>3651083.11</v>
      </c>
      <c r="E28" s="217">
        <v>3601418.1199999996</v>
      </c>
      <c r="F28" s="217"/>
      <c r="G28" s="217"/>
      <c r="H28" s="217"/>
      <c r="I28" s="216">
        <v>3601418.1199999996</v>
      </c>
      <c r="J28" s="216">
        <v>1969903.3699991528</v>
      </c>
      <c r="K28" s="217">
        <v>467392.50999987405</v>
      </c>
      <c r="L28" s="217"/>
      <c r="M28" s="217"/>
      <c r="N28" s="217"/>
      <c r="O28" s="216">
        <v>437724.64609162789</v>
      </c>
      <c r="P28" s="216">
        <v>3184538.6500000004</v>
      </c>
      <c r="Q28" s="217">
        <v>534993.33000000007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1581.26</v>
      </c>
      <c r="AT28" s="220">
        <v>102044.04</v>
      </c>
      <c r="AU28" s="220">
        <v>99197.779999999984</v>
      </c>
      <c r="AV28" s="220">
        <v>1252991.23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79323.934716689575</v>
      </c>
      <c r="E30" s="217">
        <v>79323.934716689575</v>
      </c>
      <c r="F30" s="217"/>
      <c r="G30" s="217"/>
      <c r="H30" s="217"/>
      <c r="I30" s="216">
        <v>81116.98</v>
      </c>
      <c r="J30" s="216">
        <v>41196.353095439292</v>
      </c>
      <c r="K30" s="217">
        <v>41196.353095439292</v>
      </c>
      <c r="L30" s="217"/>
      <c r="M30" s="217"/>
      <c r="N30" s="217"/>
      <c r="O30" s="216">
        <v>39452.92</v>
      </c>
      <c r="P30" s="216">
        <v>44965.964207200494</v>
      </c>
      <c r="Q30" s="217">
        <v>44965.964207200494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2416.5565104303355</v>
      </c>
      <c r="AT30" s="220">
        <v>6335.2654488246553</v>
      </c>
      <c r="AU30" s="220">
        <v>21867.514828874318</v>
      </c>
      <c r="AV30" s="220">
        <v>123214.44656019726</v>
      </c>
      <c r="AW30" s="297"/>
    </row>
    <row r="31" spans="1:49" x14ac:dyDescent="0.2">
      <c r="B31" s="242" t="s">
        <v>247</v>
      </c>
      <c r="C31" s="203"/>
      <c r="D31" s="216">
        <v>5161437</v>
      </c>
      <c r="E31" s="217">
        <v>5161437</v>
      </c>
      <c r="F31" s="217"/>
      <c r="G31" s="217"/>
      <c r="H31" s="217"/>
      <c r="I31" s="216">
        <v>5161437</v>
      </c>
      <c r="J31" s="216">
        <v>4120579</v>
      </c>
      <c r="K31" s="217">
        <v>4120579</v>
      </c>
      <c r="L31" s="217"/>
      <c r="M31" s="217"/>
      <c r="N31" s="217"/>
      <c r="O31" s="216">
        <v>3806685</v>
      </c>
      <c r="P31" s="216">
        <v>3555061.5600000005</v>
      </c>
      <c r="Q31" s="217">
        <v>3555061.5600000005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1387979.5899999999</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2028121.3333333333</v>
      </c>
      <c r="F34" s="217"/>
      <c r="G34" s="217"/>
      <c r="H34" s="217"/>
      <c r="I34" s="216">
        <v>2028121</v>
      </c>
      <c r="J34" s="216">
        <v>0</v>
      </c>
      <c r="K34" s="217">
        <v>1353440</v>
      </c>
      <c r="L34" s="217"/>
      <c r="M34" s="217"/>
      <c r="N34" s="217"/>
      <c r="O34" s="216">
        <v>1304937</v>
      </c>
      <c r="P34" s="216">
        <v>0</v>
      </c>
      <c r="Q34" s="217">
        <v>2266748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881</v>
      </c>
      <c r="E35" s="217">
        <v>46000</v>
      </c>
      <c r="F35" s="217"/>
      <c r="G35" s="217"/>
      <c r="H35" s="217"/>
      <c r="I35" s="216">
        <v>46000</v>
      </c>
      <c r="J35" s="216">
        <v>1341</v>
      </c>
      <c r="K35" s="217">
        <v>32797</v>
      </c>
      <c r="L35" s="217"/>
      <c r="M35" s="217"/>
      <c r="N35" s="217"/>
      <c r="O35" s="216">
        <v>32691</v>
      </c>
      <c r="P35" s="216">
        <v>41353</v>
      </c>
      <c r="Q35" s="217">
        <v>41353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148925</v>
      </c>
      <c r="AU35" s="220">
        <v>68</v>
      </c>
      <c r="AV35" s="220">
        <v>15838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605588</v>
      </c>
      <c r="E37" s="225">
        <v>605588</v>
      </c>
      <c r="F37" s="225"/>
      <c r="G37" s="225"/>
      <c r="H37" s="225"/>
      <c r="I37" s="224">
        <v>605588</v>
      </c>
      <c r="J37" s="224">
        <v>237555</v>
      </c>
      <c r="K37" s="225">
        <v>237555</v>
      </c>
      <c r="L37" s="225"/>
      <c r="M37" s="225"/>
      <c r="N37" s="225"/>
      <c r="O37" s="224">
        <v>220011</v>
      </c>
      <c r="P37" s="224">
        <v>681927</v>
      </c>
      <c r="Q37" s="225">
        <v>681927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378</v>
      </c>
      <c r="AT37" s="226">
        <v>82007</v>
      </c>
      <c r="AU37" s="226">
        <v>276887</v>
      </c>
      <c r="AV37" s="226">
        <v>1217658</v>
      </c>
      <c r="AW37" s="296"/>
    </row>
    <row r="38" spans="1:49" x14ac:dyDescent="0.2">
      <c r="B38" s="239" t="s">
        <v>254</v>
      </c>
      <c r="C38" s="203" t="s">
        <v>16</v>
      </c>
      <c r="D38" s="216">
        <v>216159</v>
      </c>
      <c r="E38" s="217">
        <v>216159</v>
      </c>
      <c r="F38" s="217"/>
      <c r="G38" s="217"/>
      <c r="H38" s="217"/>
      <c r="I38" s="216">
        <v>216160</v>
      </c>
      <c r="J38" s="216">
        <v>50176</v>
      </c>
      <c r="K38" s="217">
        <v>50176</v>
      </c>
      <c r="L38" s="217"/>
      <c r="M38" s="217"/>
      <c r="N38" s="217"/>
      <c r="O38" s="216">
        <v>46503</v>
      </c>
      <c r="P38" s="216">
        <v>207356</v>
      </c>
      <c r="Q38" s="217">
        <v>207356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287</v>
      </c>
      <c r="AT38" s="220">
        <v>5771</v>
      </c>
      <c r="AU38" s="220">
        <v>139680</v>
      </c>
      <c r="AV38" s="220">
        <v>437696</v>
      </c>
      <c r="AW38" s="297"/>
    </row>
    <row r="39" spans="1:49" x14ac:dyDescent="0.2">
      <c r="B39" s="242" t="s">
        <v>255</v>
      </c>
      <c r="C39" s="203" t="s">
        <v>17</v>
      </c>
      <c r="D39" s="216">
        <v>149193</v>
      </c>
      <c r="E39" s="217">
        <v>149193</v>
      </c>
      <c r="F39" s="217"/>
      <c r="G39" s="217"/>
      <c r="H39" s="217"/>
      <c r="I39" s="216">
        <v>149193</v>
      </c>
      <c r="J39" s="216">
        <v>53773</v>
      </c>
      <c r="K39" s="217">
        <v>53773</v>
      </c>
      <c r="L39" s="217"/>
      <c r="M39" s="217"/>
      <c r="N39" s="217"/>
      <c r="O39" s="216">
        <v>49770</v>
      </c>
      <c r="P39" s="216">
        <v>147782</v>
      </c>
      <c r="Q39" s="217">
        <v>147782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154</v>
      </c>
      <c r="AT39" s="220">
        <v>16765</v>
      </c>
      <c r="AU39" s="220">
        <v>53170</v>
      </c>
      <c r="AV39" s="220">
        <v>237158</v>
      </c>
      <c r="AW39" s="297"/>
    </row>
    <row r="40" spans="1:49" x14ac:dyDescent="0.2">
      <c r="B40" s="242" t="s">
        <v>256</v>
      </c>
      <c r="C40" s="203" t="s">
        <v>38</v>
      </c>
      <c r="D40" s="216">
        <v>165481</v>
      </c>
      <c r="E40" s="217">
        <v>165481</v>
      </c>
      <c r="F40" s="217"/>
      <c r="G40" s="217"/>
      <c r="H40" s="217"/>
      <c r="I40" s="216">
        <v>165481</v>
      </c>
      <c r="J40" s="216">
        <v>111253</v>
      </c>
      <c r="K40" s="217">
        <v>111253</v>
      </c>
      <c r="L40" s="217"/>
      <c r="M40" s="217"/>
      <c r="N40" s="217"/>
      <c r="O40" s="216">
        <v>102908</v>
      </c>
      <c r="P40" s="216">
        <v>181738</v>
      </c>
      <c r="Q40" s="217">
        <v>181738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90</v>
      </c>
      <c r="AT40" s="220">
        <v>15136</v>
      </c>
      <c r="AU40" s="220">
        <v>183472</v>
      </c>
      <c r="AV40" s="220">
        <v>353240</v>
      </c>
      <c r="AW40" s="297"/>
    </row>
    <row r="41" spans="1:49" s="5" customFormat="1" ht="25.5" x14ac:dyDescent="0.2">
      <c r="A41" s="35"/>
      <c r="B41" s="242" t="s">
        <v>257</v>
      </c>
      <c r="C41" s="203" t="s">
        <v>129</v>
      </c>
      <c r="D41" s="216">
        <v>350665</v>
      </c>
      <c r="E41" s="217">
        <v>349831</v>
      </c>
      <c r="F41" s="217"/>
      <c r="G41" s="217"/>
      <c r="H41" s="217"/>
      <c r="I41" s="216">
        <v>349830</v>
      </c>
      <c r="J41" s="216">
        <v>202218</v>
      </c>
      <c r="K41" s="217">
        <v>201666</v>
      </c>
      <c r="L41" s="217"/>
      <c r="M41" s="217"/>
      <c r="N41" s="217"/>
      <c r="O41" s="216">
        <v>186595</v>
      </c>
      <c r="P41" s="216">
        <v>391555</v>
      </c>
      <c r="Q41" s="217">
        <v>381798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91</v>
      </c>
      <c r="AT41" s="220">
        <v>62133</v>
      </c>
      <c r="AU41" s="220">
        <v>37570</v>
      </c>
      <c r="AV41" s="220">
        <v>766074</v>
      </c>
      <c r="AW41" s="297"/>
    </row>
    <row r="42" spans="1:49" s="5" customFormat="1" ht="24.95" customHeight="1" x14ac:dyDescent="0.2">
      <c r="A42" s="35"/>
      <c r="B42" s="239" t="s">
        <v>258</v>
      </c>
      <c r="C42" s="203" t="s">
        <v>87</v>
      </c>
      <c r="D42" s="216">
        <v>834</v>
      </c>
      <c r="E42" s="217">
        <v>834</v>
      </c>
      <c r="F42" s="217"/>
      <c r="G42" s="217"/>
      <c r="H42" s="217"/>
      <c r="I42" s="216">
        <v>834</v>
      </c>
      <c r="J42" s="216">
        <v>552</v>
      </c>
      <c r="K42" s="217">
        <v>552</v>
      </c>
      <c r="L42" s="217"/>
      <c r="M42" s="217"/>
      <c r="N42" s="217"/>
      <c r="O42" s="216">
        <v>511</v>
      </c>
      <c r="P42" s="216">
        <v>9757</v>
      </c>
      <c r="Q42" s="217">
        <v>9757</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470</v>
      </c>
      <c r="AU42" s="220">
        <v>62</v>
      </c>
      <c r="AV42" s="220">
        <v>3116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2567968</v>
      </c>
      <c r="E44" s="225">
        <v>2567968</v>
      </c>
      <c r="F44" s="225"/>
      <c r="G44" s="225"/>
      <c r="H44" s="225"/>
      <c r="I44" s="224">
        <v>2567968</v>
      </c>
      <c r="J44" s="224">
        <v>1678049</v>
      </c>
      <c r="K44" s="225">
        <v>1678049</v>
      </c>
      <c r="L44" s="225"/>
      <c r="M44" s="225"/>
      <c r="N44" s="225"/>
      <c r="O44" s="224">
        <v>1552098</v>
      </c>
      <c r="P44" s="224">
        <v>1915514</v>
      </c>
      <c r="Q44" s="225">
        <v>1915514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26894</v>
      </c>
      <c r="AT44" s="226">
        <v>368449</v>
      </c>
      <c r="AU44" s="226">
        <v>1475490</v>
      </c>
      <c r="AV44" s="226">
        <v>5481072</v>
      </c>
      <c r="AW44" s="296"/>
    </row>
    <row r="45" spans="1:49" x14ac:dyDescent="0.2">
      <c r="B45" s="245" t="s">
        <v>261</v>
      </c>
      <c r="C45" s="203" t="s">
        <v>19</v>
      </c>
      <c r="D45" s="216">
        <v>5506535</v>
      </c>
      <c r="E45" s="217">
        <v>5506535</v>
      </c>
      <c r="F45" s="217"/>
      <c r="G45" s="217"/>
      <c r="H45" s="217"/>
      <c r="I45" s="216">
        <v>5506535</v>
      </c>
      <c r="J45" s="216">
        <v>4584548</v>
      </c>
      <c r="K45" s="217">
        <v>4584548</v>
      </c>
      <c r="L45" s="217"/>
      <c r="M45" s="217"/>
      <c r="N45" s="217"/>
      <c r="O45" s="216">
        <v>4238905</v>
      </c>
      <c r="P45" s="216">
        <v>6483694</v>
      </c>
      <c r="Q45" s="217">
        <v>6483694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419</v>
      </c>
      <c r="AT45" s="220">
        <v>2752051</v>
      </c>
      <c r="AU45" s="220">
        <v>5414225</v>
      </c>
      <c r="AV45" s="220">
        <v>15110190</v>
      </c>
      <c r="AW45" s="297"/>
    </row>
    <row r="46" spans="1:49" x14ac:dyDescent="0.2">
      <c r="B46" s="245" t="s">
        <v>262</v>
      </c>
      <c r="C46" s="203" t="s">
        <v>20</v>
      </c>
      <c r="D46" s="216">
        <v>2085621</v>
      </c>
      <c r="E46" s="217">
        <v>2085621</v>
      </c>
      <c r="F46" s="217"/>
      <c r="G46" s="217"/>
      <c r="H46" s="217"/>
      <c r="I46" s="216">
        <v>2085621</v>
      </c>
      <c r="J46" s="216">
        <v>1087589</v>
      </c>
      <c r="K46" s="217">
        <v>1087589</v>
      </c>
      <c r="L46" s="217"/>
      <c r="M46" s="217"/>
      <c r="N46" s="217"/>
      <c r="O46" s="216">
        <v>1006187</v>
      </c>
      <c r="P46" s="216">
        <v>859368</v>
      </c>
      <c r="Q46" s="217">
        <v>859368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v>
      </c>
      <c r="AT46" s="220">
        <v>721296</v>
      </c>
      <c r="AU46" s="220">
        <v>747388</v>
      </c>
      <c r="AV46" s="220">
        <v>2417804</v>
      </c>
      <c r="AW46" s="297"/>
    </row>
    <row r="47" spans="1:49" x14ac:dyDescent="0.2">
      <c r="B47" s="245" t="s">
        <v>263</v>
      </c>
      <c r="C47" s="203" t="s">
        <v>21</v>
      </c>
      <c r="D47" s="216">
        <v>5255106</v>
      </c>
      <c r="E47" s="217">
        <v>5255106</v>
      </c>
      <c r="F47" s="217"/>
      <c r="G47" s="217"/>
      <c r="H47" s="217"/>
      <c r="I47" s="216">
        <v>5255106</v>
      </c>
      <c r="J47" s="216">
        <v>5564480</v>
      </c>
      <c r="K47" s="217">
        <v>5564480</v>
      </c>
      <c r="L47" s="217"/>
      <c r="M47" s="217"/>
      <c r="N47" s="217"/>
      <c r="O47" s="216">
        <v>5146593</v>
      </c>
      <c r="P47" s="216">
        <v>2982545</v>
      </c>
      <c r="Q47" s="217">
        <v>2982545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2959684</v>
      </c>
      <c r="AU47" s="220">
        <v>3860022</v>
      </c>
      <c r="AV47" s="220">
        <v>490450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-82094</v>
      </c>
      <c r="E49" s="217">
        <v>-82094</v>
      </c>
      <c r="F49" s="217"/>
      <c r="G49" s="217"/>
      <c r="H49" s="217"/>
      <c r="I49" s="216">
        <v>-82094</v>
      </c>
      <c r="J49" s="216">
        <v>-27164</v>
      </c>
      <c r="K49" s="217">
        <v>-27164</v>
      </c>
      <c r="L49" s="217"/>
      <c r="M49" s="217"/>
      <c r="N49" s="217"/>
      <c r="O49" s="216">
        <v>-25134</v>
      </c>
      <c r="P49" s="216">
        <v>-52639</v>
      </c>
      <c r="Q49" s="217">
        <v>-52639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-10405</v>
      </c>
      <c r="AT49" s="220">
        <v>-12537</v>
      </c>
      <c r="AU49" s="220">
        <v>-13162</v>
      </c>
      <c r="AV49" s="220">
        <v>2893</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12782139</v>
      </c>
      <c r="E51" s="217">
        <v>12782139</v>
      </c>
      <c r="F51" s="217"/>
      <c r="G51" s="217"/>
      <c r="H51" s="217"/>
      <c r="I51" s="216">
        <v>12782139</v>
      </c>
      <c r="J51" s="216">
        <v>4229399</v>
      </c>
      <c r="K51" s="217">
        <v>4229399</v>
      </c>
      <c r="L51" s="217"/>
      <c r="M51" s="217"/>
      <c r="N51" s="217"/>
      <c r="O51" s="216">
        <v>3913376</v>
      </c>
      <c r="P51" s="216">
        <v>7783809</v>
      </c>
      <c r="Q51" s="217">
        <v>7783809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3660316</v>
      </c>
      <c r="AT51" s="220">
        <v>2050079</v>
      </c>
      <c r="AU51" s="220">
        <v>3146516</v>
      </c>
      <c r="AV51" s="220">
        <v>14052423</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834</v>
      </c>
      <c r="E53" s="217">
        <v>834</v>
      </c>
      <c r="F53" s="217"/>
      <c r="G53" s="268"/>
      <c r="H53" s="268"/>
      <c r="I53" s="216">
        <v>834</v>
      </c>
      <c r="J53" s="216">
        <v>552</v>
      </c>
      <c r="K53" s="217">
        <v>552</v>
      </c>
      <c r="L53" s="217"/>
      <c r="M53" s="268"/>
      <c r="N53" s="268"/>
      <c r="O53" s="216">
        <v>511</v>
      </c>
      <c r="P53" s="216">
        <v>9757</v>
      </c>
      <c r="Q53" s="217">
        <v>9757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470</v>
      </c>
      <c r="AU53" s="220">
        <v>62</v>
      </c>
      <c r="AV53" s="220">
        <v>3116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25877866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28476</v>
      </c>
      <c r="E56" s="229">
        <v>28476</v>
      </c>
      <c r="F56" s="229"/>
      <c r="G56" s="229"/>
      <c r="H56" s="229"/>
      <c r="I56" s="228">
        <v>28476</v>
      </c>
      <c r="J56" s="228">
        <v>18973</v>
      </c>
      <c r="K56" s="229">
        <v>18973</v>
      </c>
      <c r="L56" s="229"/>
      <c r="M56" s="229"/>
      <c r="N56" s="229"/>
      <c r="O56" s="228">
        <v>18239</v>
      </c>
      <c r="P56" s="228">
        <v>30318</v>
      </c>
      <c r="Q56" s="229">
        <v>30318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54121</v>
      </c>
      <c r="AU56" s="230">
        <v>19764</v>
      </c>
      <c r="AV56" s="230">
        <v>56370</v>
      </c>
      <c r="AW56" s="288"/>
    </row>
    <row r="57" spans="2:49" x14ac:dyDescent="0.2">
      <c r="B57" s="245" t="s">
        <v>272</v>
      </c>
      <c r="C57" s="203" t="s">
        <v>25</v>
      </c>
      <c r="D57" s="231">
        <v>44853</v>
      </c>
      <c r="E57" s="232">
        <v>44853</v>
      </c>
      <c r="F57" s="232"/>
      <c r="G57" s="232"/>
      <c r="H57" s="232"/>
      <c r="I57" s="231">
        <v>44853</v>
      </c>
      <c r="J57" s="231">
        <v>32536</v>
      </c>
      <c r="K57" s="232">
        <v>32536</v>
      </c>
      <c r="L57" s="232"/>
      <c r="M57" s="232"/>
      <c r="N57" s="232"/>
      <c r="O57" s="231">
        <v>31335</v>
      </c>
      <c r="P57" s="231">
        <v>58957</v>
      </c>
      <c r="Q57" s="232">
        <v>58957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94811</v>
      </c>
      <c r="AU57" s="233">
        <v>19764</v>
      </c>
      <c r="AV57" s="233">
        <v>92631</v>
      </c>
      <c r="AW57" s="289"/>
    </row>
    <row r="58" spans="2:49" x14ac:dyDescent="0.2">
      <c r="B58" s="245" t="s">
        <v>273</v>
      </c>
      <c r="C58" s="203" t="s">
        <v>26</v>
      </c>
      <c r="D58" s="309"/>
      <c r="E58" s="310"/>
      <c r="F58" s="310"/>
      <c r="G58" s="310"/>
      <c r="H58" s="310"/>
      <c r="I58" s="309"/>
      <c r="J58" s="231">
        <v>3083</v>
      </c>
      <c r="K58" s="232">
        <v>3083</v>
      </c>
      <c r="L58" s="232"/>
      <c r="M58" s="232"/>
      <c r="N58" s="232"/>
      <c r="O58" s="231">
        <v>3263</v>
      </c>
      <c r="P58" s="231">
        <v>180</v>
      </c>
      <c r="Q58" s="232">
        <v>180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911</v>
      </c>
      <c r="AU58" s="233">
        <v>0</v>
      </c>
      <c r="AV58" s="233">
        <v>28</v>
      </c>
      <c r="AW58" s="289"/>
    </row>
    <row r="59" spans="2:49" x14ac:dyDescent="0.2">
      <c r="B59" s="245" t="s">
        <v>274</v>
      </c>
      <c r="C59" s="203" t="s">
        <v>27</v>
      </c>
      <c r="D59" s="231">
        <v>555866</v>
      </c>
      <c r="E59" s="232">
        <v>555866</v>
      </c>
      <c r="F59" s="232"/>
      <c r="G59" s="232"/>
      <c r="H59" s="232"/>
      <c r="I59" s="231">
        <v>555866</v>
      </c>
      <c r="J59" s="231">
        <v>374972</v>
      </c>
      <c r="K59" s="232">
        <v>374972</v>
      </c>
      <c r="L59" s="232"/>
      <c r="M59" s="232"/>
      <c r="N59" s="232"/>
      <c r="O59" s="231">
        <v>355993</v>
      </c>
      <c r="P59" s="231">
        <v>705035</v>
      </c>
      <c r="Q59" s="232">
        <v>705035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1131645</v>
      </c>
      <c r="AU59" s="233">
        <v>226381</v>
      </c>
      <c r="AV59" s="233">
        <v>1103232</v>
      </c>
      <c r="AW59" s="289"/>
    </row>
    <row r="60" spans="2:49" x14ac:dyDescent="0.2">
      <c r="B60" s="245" t="s">
        <v>275</v>
      </c>
      <c r="C60" s="203"/>
      <c r="D60" s="234">
        <v>46322.166666666664</v>
      </c>
      <c r="E60" s="235">
        <v>46322.166666666664</v>
      </c>
      <c r="F60" s="235">
        <v>0</v>
      </c>
      <c r="G60" s="235">
        <v>0</v>
      </c>
      <c r="H60" s="235">
        <v>0</v>
      </c>
      <c r="I60" s="234">
        <v>46322.166666666664</v>
      </c>
      <c r="J60" s="234">
        <v>31247.666666666668</v>
      </c>
      <c r="K60" s="235">
        <v>31247.666666666668</v>
      </c>
      <c r="L60" s="235">
        <v>0</v>
      </c>
      <c r="M60" s="235">
        <v>0</v>
      </c>
      <c r="N60" s="235">
        <v>0</v>
      </c>
      <c r="O60" s="234">
        <v>29666.083333333332</v>
      </c>
      <c r="P60" s="234">
        <v>58752.916666666664</v>
      </c>
      <c r="Q60" s="235">
        <v>58752.916666666664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94303.75</v>
      </c>
      <c r="AU60" s="236">
        <v>18865.083333333332</v>
      </c>
      <c r="AV60" s="236">
        <v>91936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8090740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11549845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P11" sqref="AP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174623320.18000001</v>
      </c>
      <c r="E5" s="326">
        <v>174623320.18000001</v>
      </c>
      <c r="F5" s="326"/>
      <c r="G5" s="328"/>
      <c r="H5" s="328"/>
      <c r="I5" s="325">
        <v>174865789</v>
      </c>
      <c r="J5" s="325">
        <v>140235201.16</v>
      </c>
      <c r="K5" s="326">
        <v>140235201.16</v>
      </c>
      <c r="L5" s="326"/>
      <c r="M5" s="326"/>
      <c r="N5" s="326"/>
      <c r="O5" s="325">
        <v>132052155.41</v>
      </c>
      <c r="P5" s="325">
        <v>305157232</v>
      </c>
      <c r="Q5" s="326">
        <v>305157232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56976608</v>
      </c>
      <c r="AU5" s="327">
        <v>73110808</v>
      </c>
      <c r="AV5" s="369"/>
      <c r="AW5" s="373"/>
    </row>
    <row r="6" spans="2:49" x14ac:dyDescent="0.2">
      <c r="B6" s="343" t="s">
        <v>278</v>
      </c>
      <c r="C6" s="331" t="s">
        <v>8</v>
      </c>
      <c r="D6" s="318">
        <v>242468</v>
      </c>
      <c r="E6" s="319">
        <v>242468</v>
      </c>
      <c r="F6" s="319"/>
      <c r="G6" s="320"/>
      <c r="H6" s="320"/>
      <c r="I6" s="318">
        <v>0</v>
      </c>
      <c r="J6" s="318">
        <v>419200</v>
      </c>
      <c r="K6" s="319">
        <v>419200</v>
      </c>
      <c r="L6" s="319"/>
      <c r="M6" s="319"/>
      <c r="N6" s="319"/>
      <c r="O6" s="318">
        <v>242158</v>
      </c>
      <c r="P6" s="318">
        <v>37217221</v>
      </c>
      <c r="Q6" s="319">
        <v>37217221</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105326</v>
      </c>
      <c r="AU6" s="321">
        <v>0</v>
      </c>
      <c r="AV6" s="368"/>
      <c r="AW6" s="374"/>
    </row>
    <row r="7" spans="2:49" x14ac:dyDescent="0.2">
      <c r="B7" s="343" t="s">
        <v>279</v>
      </c>
      <c r="C7" s="331" t="s">
        <v>9</v>
      </c>
      <c r="D7" s="318">
        <v>0</v>
      </c>
      <c r="E7" s="319">
        <v>0</v>
      </c>
      <c r="F7" s="319"/>
      <c r="G7" s="320"/>
      <c r="H7" s="320"/>
      <c r="I7" s="318">
        <v>0</v>
      </c>
      <c r="J7" s="318">
        <v>221309</v>
      </c>
      <c r="K7" s="319">
        <v>221309</v>
      </c>
      <c r="L7" s="319"/>
      <c r="M7" s="319"/>
      <c r="N7" s="319"/>
      <c r="O7" s="318">
        <v>253586</v>
      </c>
      <c r="P7" s="318">
        <v>41575917</v>
      </c>
      <c r="Q7" s="319">
        <v>41575917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498616</v>
      </c>
      <c r="AU7" s="321">
        <v>251109</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-2540761</v>
      </c>
      <c r="E9" s="362"/>
      <c r="F9" s="362"/>
      <c r="G9" s="362"/>
      <c r="H9" s="362"/>
      <c r="I9" s="364"/>
      <c r="J9" s="318">
        <v>-60016</v>
      </c>
      <c r="K9" s="362"/>
      <c r="L9" s="362"/>
      <c r="M9" s="362"/>
      <c r="N9" s="362"/>
      <c r="O9" s="364"/>
      <c r="P9" s="318">
        <v>271854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1603</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1000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-5104239</v>
      </c>
      <c r="E11" s="319">
        <v>0</v>
      </c>
      <c r="F11" s="319"/>
      <c r="G11" s="319"/>
      <c r="H11" s="319"/>
      <c r="I11" s="318">
        <v>0</v>
      </c>
      <c r="J11" s="318">
        <v>60016</v>
      </c>
      <c r="K11" s="319">
        <v>0</v>
      </c>
      <c r="L11" s="319"/>
      <c r="M11" s="319"/>
      <c r="N11" s="319"/>
      <c r="O11" s="318">
        <v>0</v>
      </c>
      <c r="P11" s="318">
        <v>243000</v>
      </c>
      <c r="Q11" s="319">
        <v>259000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-591871</v>
      </c>
      <c r="AV11" s="368"/>
      <c r="AW11" s="374"/>
    </row>
    <row r="12" spans="2:49" ht="15" customHeight="1" x14ac:dyDescent="0.2">
      <c r="B12" s="343" t="s">
        <v>282</v>
      </c>
      <c r="C12" s="331" t="s">
        <v>44</v>
      </c>
      <c r="D12" s="318">
        <v>-7645000</v>
      </c>
      <c r="E12" s="363"/>
      <c r="F12" s="363"/>
      <c r="G12" s="363"/>
      <c r="H12" s="363"/>
      <c r="I12" s="365"/>
      <c r="J12" s="318">
        <v>0</v>
      </c>
      <c r="K12" s="363"/>
      <c r="L12" s="363"/>
      <c r="M12" s="363"/>
      <c r="N12" s="363"/>
      <c r="O12" s="365"/>
      <c r="P12" s="318">
        <v>146054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761</v>
      </c>
      <c r="AV12" s="368"/>
      <c r="AW12" s="374"/>
    </row>
    <row r="13" spans="2:49" x14ac:dyDescent="0.2">
      <c r="B13" s="343" t="s">
        <v>283</v>
      </c>
      <c r="C13" s="331" t="s">
        <v>10</v>
      </c>
      <c r="D13" s="318">
        <v>23430</v>
      </c>
      <c r="E13" s="319">
        <v>23430</v>
      </c>
      <c r="F13" s="319"/>
      <c r="G13" s="319"/>
      <c r="H13" s="319"/>
      <c r="I13" s="318"/>
      <c r="J13" s="318">
        <v>210190</v>
      </c>
      <c r="K13" s="319">
        <v>210190</v>
      </c>
      <c r="L13" s="319"/>
      <c r="M13" s="319"/>
      <c r="N13" s="319"/>
      <c r="O13" s="318"/>
      <c r="P13" s="318">
        <v>173385</v>
      </c>
      <c r="Q13" s="319">
        <v>173385</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25856997.940000001</v>
      </c>
      <c r="E15" s="319">
        <v>29261207.93</v>
      </c>
      <c r="F15" s="319"/>
      <c r="G15" s="319"/>
      <c r="H15" s="319"/>
      <c r="I15" s="318">
        <v>29261207.93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-7782629.1800000016</v>
      </c>
      <c r="E16" s="319">
        <v>-4708322.25</v>
      </c>
      <c r="F16" s="319"/>
      <c r="G16" s="319"/>
      <c r="H16" s="319"/>
      <c r="I16" s="318">
        <v>-4708322.25</v>
      </c>
      <c r="J16" s="318">
        <v>-697631.15999999992</v>
      </c>
      <c r="K16" s="319">
        <v>-89903.73</v>
      </c>
      <c r="L16" s="319"/>
      <c r="M16" s="319"/>
      <c r="N16" s="319"/>
      <c r="O16" s="318">
        <v>-89903.73</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48786917</v>
      </c>
      <c r="E20" s="319">
        <v>48786917</v>
      </c>
      <c r="F20" s="319"/>
      <c r="G20" s="319"/>
      <c r="H20" s="319"/>
      <c r="I20" s="318">
        <v>48786917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220576193</v>
      </c>
      <c r="E23" s="362"/>
      <c r="F23" s="362"/>
      <c r="G23" s="362"/>
      <c r="H23" s="362"/>
      <c r="I23" s="364"/>
      <c r="J23" s="318">
        <v>123801346</v>
      </c>
      <c r="K23" s="362"/>
      <c r="L23" s="362"/>
      <c r="M23" s="362"/>
      <c r="N23" s="362"/>
      <c r="O23" s="364"/>
      <c r="P23" s="318">
        <v>264917390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41960587</v>
      </c>
      <c r="AU23" s="321">
        <v>67635634</v>
      </c>
      <c r="AV23" s="368"/>
      <c r="AW23" s="374"/>
    </row>
    <row r="24" spans="2:49" ht="28.5" customHeight="1" x14ac:dyDescent="0.2">
      <c r="B24" s="345" t="s">
        <v>114</v>
      </c>
      <c r="C24" s="331"/>
      <c r="D24" s="365"/>
      <c r="E24" s="319">
        <v>231865178.89606342</v>
      </c>
      <c r="F24" s="319"/>
      <c r="G24" s="319"/>
      <c r="H24" s="319"/>
      <c r="I24" s="318">
        <v>233417303</v>
      </c>
      <c r="J24" s="365"/>
      <c r="K24" s="319">
        <v>124548027.7934168</v>
      </c>
      <c r="L24" s="319"/>
      <c r="M24" s="319"/>
      <c r="N24" s="319"/>
      <c r="O24" s="318">
        <v>119744837</v>
      </c>
      <c r="P24" s="365"/>
      <c r="Q24" s="319">
        <v>256602465.03408405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24095000</v>
      </c>
      <c r="E26" s="362"/>
      <c r="F26" s="362"/>
      <c r="G26" s="362"/>
      <c r="H26" s="362"/>
      <c r="I26" s="364"/>
      <c r="J26" s="318">
        <v>13863000</v>
      </c>
      <c r="K26" s="362"/>
      <c r="L26" s="362"/>
      <c r="M26" s="362"/>
      <c r="N26" s="362"/>
      <c r="O26" s="364"/>
      <c r="P26" s="318">
        <v>29636000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5119591</v>
      </c>
      <c r="AU26" s="321">
        <v>16635000</v>
      </c>
      <c r="AV26" s="368"/>
      <c r="AW26" s="374"/>
    </row>
    <row r="27" spans="2:49" s="5" customFormat="1" ht="25.5" x14ac:dyDescent="0.2">
      <c r="B27" s="345" t="s">
        <v>85</v>
      </c>
      <c r="C27" s="331"/>
      <c r="D27" s="365"/>
      <c r="E27" s="319">
        <v>3457000</v>
      </c>
      <c r="F27" s="319"/>
      <c r="G27" s="319"/>
      <c r="H27" s="319"/>
      <c r="I27" s="318">
        <v>3457000</v>
      </c>
      <c r="J27" s="365"/>
      <c r="K27" s="319">
        <v>1901000</v>
      </c>
      <c r="L27" s="319"/>
      <c r="M27" s="319"/>
      <c r="N27" s="319"/>
      <c r="O27" s="318">
        <v>1852000</v>
      </c>
      <c r="P27" s="365"/>
      <c r="Q27" s="319">
        <v>4391000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32874000</v>
      </c>
      <c r="E28" s="363"/>
      <c r="F28" s="363"/>
      <c r="G28" s="363"/>
      <c r="H28" s="363"/>
      <c r="I28" s="365"/>
      <c r="J28" s="318">
        <v>13221000</v>
      </c>
      <c r="K28" s="363"/>
      <c r="L28" s="363"/>
      <c r="M28" s="363"/>
      <c r="N28" s="363"/>
      <c r="O28" s="365"/>
      <c r="P28" s="318">
        <v>28122000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5730002</v>
      </c>
      <c r="AU28" s="321">
        <v>727000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-2540761</v>
      </c>
      <c r="E38" s="362"/>
      <c r="F38" s="362"/>
      <c r="G38" s="362"/>
      <c r="H38" s="362"/>
      <c r="I38" s="364"/>
      <c r="J38" s="318">
        <v>-60016</v>
      </c>
      <c r="K38" s="362"/>
      <c r="L38" s="362"/>
      <c r="M38" s="362"/>
      <c r="N38" s="362"/>
      <c r="O38" s="364"/>
      <c r="P38" s="318">
        <v>271854</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1603</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1000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-5104239</v>
      </c>
      <c r="E41" s="362"/>
      <c r="F41" s="362"/>
      <c r="G41" s="362"/>
      <c r="H41" s="362"/>
      <c r="I41" s="364"/>
      <c r="J41" s="318">
        <v>60016</v>
      </c>
      <c r="K41" s="362"/>
      <c r="L41" s="362"/>
      <c r="M41" s="362"/>
      <c r="N41" s="362"/>
      <c r="O41" s="364"/>
      <c r="P41" s="318">
        <v>243000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-591871</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259000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-7645000</v>
      </c>
      <c r="E43" s="363"/>
      <c r="F43" s="363"/>
      <c r="G43" s="363"/>
      <c r="H43" s="363"/>
      <c r="I43" s="365"/>
      <c r="J43" s="318">
        <v>0</v>
      </c>
      <c r="K43" s="363"/>
      <c r="L43" s="363"/>
      <c r="M43" s="363"/>
      <c r="N43" s="363"/>
      <c r="O43" s="365"/>
      <c r="P43" s="318">
        <v>146054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761</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v>0</v>
      </c>
      <c r="P45" s="318">
        <v>127</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2890513</v>
      </c>
      <c r="E49" s="319">
        <v>1351398</v>
      </c>
      <c r="F49" s="319"/>
      <c r="G49" s="319"/>
      <c r="H49" s="319"/>
      <c r="I49" s="318">
        <v>1351398</v>
      </c>
      <c r="J49" s="318">
        <v>1401095</v>
      </c>
      <c r="K49" s="319">
        <v>848000</v>
      </c>
      <c r="L49" s="319"/>
      <c r="M49" s="319"/>
      <c r="N49" s="319"/>
      <c r="O49" s="318">
        <v>848000</v>
      </c>
      <c r="P49" s="318">
        <v>997599</v>
      </c>
      <c r="Q49" s="319">
        <v>603788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1863</v>
      </c>
      <c r="AU49" s="321">
        <v>4489396</v>
      </c>
      <c r="AV49" s="368"/>
      <c r="AW49" s="374"/>
    </row>
    <row r="50" spans="2:49" x14ac:dyDescent="0.2">
      <c r="B50" s="343" t="s">
        <v>119</v>
      </c>
      <c r="C50" s="331" t="s">
        <v>34</v>
      </c>
      <c r="D50" s="318">
        <v>1481494</v>
      </c>
      <c r="E50" s="363"/>
      <c r="F50" s="363"/>
      <c r="G50" s="363"/>
      <c r="H50" s="363"/>
      <c r="I50" s="365"/>
      <c r="J50" s="318">
        <v>1957718</v>
      </c>
      <c r="K50" s="363"/>
      <c r="L50" s="363"/>
      <c r="M50" s="363"/>
      <c r="N50" s="363"/>
      <c r="O50" s="365"/>
      <c r="P50" s="318">
        <v>1260379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1273</v>
      </c>
      <c r="AU50" s="321">
        <v>27544</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v>0</v>
      </c>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210388174</v>
      </c>
      <c r="E54" s="323">
        <v>233970780.89606342</v>
      </c>
      <c r="F54" s="323">
        <v>0</v>
      </c>
      <c r="G54" s="323">
        <v>0</v>
      </c>
      <c r="H54" s="323">
        <v>0</v>
      </c>
      <c r="I54" s="322">
        <v>235522905</v>
      </c>
      <c r="J54" s="322">
        <v>124999969</v>
      </c>
      <c r="K54" s="323">
        <v>125601027.7934168</v>
      </c>
      <c r="L54" s="323">
        <v>0</v>
      </c>
      <c r="M54" s="323">
        <v>0</v>
      </c>
      <c r="N54" s="323">
        <v>0</v>
      </c>
      <c r="O54" s="322">
        <v>120748837</v>
      </c>
      <c r="P54" s="322">
        <v>267063097</v>
      </c>
      <c r="Q54" s="323">
        <v>260649677.03408405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41349586</v>
      </c>
      <c r="AU54" s="324">
        <v>78490753</v>
      </c>
      <c r="AV54" s="368"/>
      <c r="AW54" s="374"/>
    </row>
    <row r="55" spans="2:49" ht="25.5" x14ac:dyDescent="0.2">
      <c r="B55" s="348" t="s">
        <v>493</v>
      </c>
      <c r="C55" s="335" t="s">
        <v>28</v>
      </c>
      <c r="D55" s="322">
        <v>2302</v>
      </c>
      <c r="E55" s="323">
        <v>2302</v>
      </c>
      <c r="F55" s="323">
        <v>0</v>
      </c>
      <c r="G55" s="323">
        <v>0</v>
      </c>
      <c r="H55" s="323">
        <v>0</v>
      </c>
      <c r="I55" s="322">
        <v>2302</v>
      </c>
      <c r="J55" s="322">
        <v>1486</v>
      </c>
      <c r="K55" s="323">
        <v>1486</v>
      </c>
      <c r="L55" s="323">
        <v>0</v>
      </c>
      <c r="M55" s="323">
        <v>0</v>
      </c>
      <c r="N55" s="323">
        <v>0</v>
      </c>
      <c r="O55" s="322">
        <v>1374</v>
      </c>
      <c r="P55" s="322">
        <v>2866</v>
      </c>
      <c r="Q55" s="323">
        <v>2866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1545</v>
      </c>
      <c r="AU55" s="324">
        <v>645</v>
      </c>
      <c r="AV55" s="368"/>
      <c r="AW55" s="374"/>
    </row>
    <row r="56" spans="2:49" ht="11.85" customHeight="1" x14ac:dyDescent="0.2">
      <c r="B56" s="343" t="s">
        <v>120</v>
      </c>
      <c r="C56" s="335" t="s">
        <v>412</v>
      </c>
      <c r="D56" s="318">
        <v>56565</v>
      </c>
      <c r="E56" s="319">
        <v>56565</v>
      </c>
      <c r="F56" s="319"/>
      <c r="G56" s="319"/>
      <c r="H56" s="319"/>
      <c r="I56" s="318">
        <v>56565</v>
      </c>
      <c r="J56" s="318">
        <v>36488</v>
      </c>
      <c r="K56" s="319">
        <v>36488</v>
      </c>
      <c r="L56" s="319"/>
      <c r="M56" s="319"/>
      <c r="N56" s="319"/>
      <c r="O56" s="318">
        <v>33737</v>
      </c>
      <c r="P56" s="318">
        <v>78129</v>
      </c>
      <c r="Q56" s="319">
        <v>78129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5</v>
      </c>
      <c r="AT56" s="321">
        <v>31766</v>
      </c>
      <c r="AU56" s="321">
        <v>15651</v>
      </c>
      <c r="AV56" s="321">
        <v>161086</v>
      </c>
      <c r="AW56" s="374"/>
    </row>
    <row r="57" spans="2:49" x14ac:dyDescent="0.2">
      <c r="B57" s="343" t="s">
        <v>121</v>
      </c>
      <c r="C57" s="335" t="s">
        <v>29</v>
      </c>
      <c r="D57" s="318">
        <v>2302</v>
      </c>
      <c r="E57" s="319">
        <v>2302</v>
      </c>
      <c r="F57" s="319"/>
      <c r="G57" s="319"/>
      <c r="H57" s="319"/>
      <c r="I57" s="318">
        <v>2302</v>
      </c>
      <c r="J57" s="318">
        <v>1486</v>
      </c>
      <c r="K57" s="319">
        <v>1486</v>
      </c>
      <c r="L57" s="319"/>
      <c r="M57" s="319"/>
      <c r="N57" s="319"/>
      <c r="O57" s="318">
        <v>1374</v>
      </c>
      <c r="P57" s="318">
        <v>2866</v>
      </c>
      <c r="Q57" s="319">
        <v>2866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1545</v>
      </c>
      <c r="AU57" s="321">
        <v>645</v>
      </c>
      <c r="AV57" s="321">
        <v>7148</v>
      </c>
      <c r="AW57" s="374"/>
    </row>
    <row r="58" spans="2:49" s="5" customFormat="1" x14ac:dyDescent="0.2">
      <c r="B58" s="351" t="s">
        <v>494</v>
      </c>
      <c r="C58" s="352"/>
      <c r="D58" s="353">
        <v>11613558</v>
      </c>
      <c r="E58" s="354">
        <v>14071291</v>
      </c>
      <c r="F58" s="354"/>
      <c r="G58" s="354"/>
      <c r="H58" s="354"/>
      <c r="I58" s="353">
        <v>16213934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L6" sqref="AL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72461971</v>
      </c>
      <c r="D5" s="403">
        <v>181347286.30000001</v>
      </c>
      <c r="E5" s="454"/>
      <c r="F5" s="454"/>
      <c r="G5" s="448"/>
      <c r="H5" s="402">
        <v>133253168</v>
      </c>
      <c r="I5" s="403">
        <v>126359234</v>
      </c>
      <c r="J5" s="454"/>
      <c r="K5" s="454"/>
      <c r="L5" s="448"/>
      <c r="M5" s="402">
        <v>286184522</v>
      </c>
      <c r="N5" s="403">
        <v>259750333.79498979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71374098</v>
      </c>
      <c r="D6" s="398">
        <v>180268245</v>
      </c>
      <c r="E6" s="400">
        <v>233973082.89606342</v>
      </c>
      <c r="F6" s="400">
        <v>485615425.89606345</v>
      </c>
      <c r="G6" s="401">
        <v>235525207</v>
      </c>
      <c r="H6" s="397">
        <v>134365166</v>
      </c>
      <c r="I6" s="398">
        <v>125713219</v>
      </c>
      <c r="J6" s="400">
        <v>125602513.7934168</v>
      </c>
      <c r="K6" s="400">
        <v>385680898.7934168</v>
      </c>
      <c r="L6" s="401">
        <v>120750211</v>
      </c>
      <c r="M6" s="397">
        <v>284282465</v>
      </c>
      <c r="N6" s="398">
        <v>261335162</v>
      </c>
      <c r="O6" s="400">
        <v>260652543.03408405</v>
      </c>
      <c r="P6" s="400">
        <v>806270170.03408408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651999</v>
      </c>
      <c r="D7" s="398">
        <v>2444816</v>
      </c>
      <c r="E7" s="400">
        <v>1487086</v>
      </c>
      <c r="F7" s="400">
        <v>4583901</v>
      </c>
      <c r="G7" s="401">
        <v>1487086</v>
      </c>
      <c r="H7" s="397">
        <v>1305668</v>
      </c>
      <c r="I7" s="398">
        <v>899861</v>
      </c>
      <c r="J7" s="400">
        <v>654975</v>
      </c>
      <c r="K7" s="400">
        <v>2860504</v>
      </c>
      <c r="L7" s="401">
        <v>606298</v>
      </c>
      <c r="M7" s="397">
        <v>1574861</v>
      </c>
      <c r="N7" s="398">
        <v>1580384</v>
      </c>
      <c r="O7" s="400">
        <v>1610358</v>
      </c>
      <c r="P7" s="400">
        <v>4765603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10708210</v>
      </c>
      <c r="E8" s="400">
        <v>14071291</v>
      </c>
      <c r="F8" s="400">
        <v>24779501</v>
      </c>
      <c r="G8" s="401">
        <v>16213934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39734997.939999998</v>
      </c>
      <c r="E9" s="400">
        <v>29261207.93</v>
      </c>
      <c r="F9" s="400">
        <v>68996205.870000005</v>
      </c>
      <c r="G9" s="401">
        <v>29261207.93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-4280629</v>
      </c>
      <c r="E10" s="400">
        <v>-4708322.25</v>
      </c>
      <c r="F10" s="400">
        <v>-8988951.25</v>
      </c>
      <c r="G10" s="401">
        <v>-4708322.25</v>
      </c>
      <c r="H10" s="443"/>
      <c r="I10" s="398">
        <v>-232631</v>
      </c>
      <c r="J10" s="400">
        <v>-89903.73</v>
      </c>
      <c r="K10" s="400">
        <v>-322534.73</v>
      </c>
      <c r="L10" s="401">
        <v>-89903.73</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2959880</v>
      </c>
      <c r="E11" s="400">
        <v>0</v>
      </c>
      <c r="F11" s="400">
        <v>2959880</v>
      </c>
      <c r="G11" s="450"/>
      <c r="H11" s="443"/>
      <c r="I11" s="398">
        <v>69917</v>
      </c>
      <c r="J11" s="400">
        <v>0</v>
      </c>
      <c r="K11" s="400">
        <v>69917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72026097</v>
      </c>
      <c r="D12" s="400">
        <v>133590602.06</v>
      </c>
      <c r="E12" s="400">
        <v>196835992.21606341</v>
      </c>
      <c r="F12" s="400">
        <v>402452691.27606344</v>
      </c>
      <c r="G12" s="447"/>
      <c r="H12" s="399">
        <v>135670834</v>
      </c>
      <c r="I12" s="400">
        <v>126775794</v>
      </c>
      <c r="J12" s="400">
        <v>126347392.5234168</v>
      </c>
      <c r="K12" s="400">
        <v>388794020.52341682</v>
      </c>
      <c r="L12" s="447"/>
      <c r="M12" s="399">
        <v>285857326</v>
      </c>
      <c r="N12" s="400">
        <v>262915546</v>
      </c>
      <c r="O12" s="400">
        <v>262262901.03408405</v>
      </c>
      <c r="P12" s="400">
        <v>811035773.03408408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89772500</v>
      </c>
      <c r="D15" s="403">
        <v>143272358</v>
      </c>
      <c r="E15" s="395">
        <v>174842358.18000001</v>
      </c>
      <c r="F15" s="395">
        <v>407887216.18000001</v>
      </c>
      <c r="G15" s="396">
        <v>174865789</v>
      </c>
      <c r="H15" s="402">
        <v>159782870</v>
      </c>
      <c r="I15" s="403">
        <v>151551857</v>
      </c>
      <c r="J15" s="395">
        <v>140222902.16</v>
      </c>
      <c r="K15" s="395">
        <v>451557629.15999997</v>
      </c>
      <c r="L15" s="396">
        <v>132040727.41</v>
      </c>
      <c r="M15" s="402">
        <v>308678640</v>
      </c>
      <c r="N15" s="403">
        <v>308688083</v>
      </c>
      <c r="O15" s="395">
        <v>300625151</v>
      </c>
      <c r="P15" s="395">
        <v>917991874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2246146</v>
      </c>
      <c r="D16" s="398">
        <v>12800139.300000001</v>
      </c>
      <c r="E16" s="400">
        <v>-3495529.2393859811</v>
      </c>
      <c r="F16" s="400">
        <v>11550756.06061402</v>
      </c>
      <c r="G16" s="401">
        <v>2526889.1499999985</v>
      </c>
      <c r="H16" s="397">
        <v>3554348</v>
      </c>
      <c r="I16" s="398">
        <v>3785533.05</v>
      </c>
      <c r="J16" s="400">
        <v>5992327.3992173569</v>
      </c>
      <c r="K16" s="400">
        <v>13332208.449217357</v>
      </c>
      <c r="L16" s="401">
        <v>6161143.3329957137</v>
      </c>
      <c r="M16" s="397">
        <v>2363159</v>
      </c>
      <c r="N16" s="398">
        <v>14392479</v>
      </c>
      <c r="O16" s="400">
        <v>14153794.848625854</v>
      </c>
      <c r="P16" s="400">
        <v>30909432.848625854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87526354</v>
      </c>
      <c r="D17" s="400">
        <v>130472218.7</v>
      </c>
      <c r="E17" s="400">
        <v>178337887.419386</v>
      </c>
      <c r="F17" s="400">
        <v>396336460.11938596</v>
      </c>
      <c r="G17" s="450"/>
      <c r="H17" s="399">
        <v>156228522</v>
      </c>
      <c r="I17" s="400">
        <v>147766323.94999999</v>
      </c>
      <c r="J17" s="400">
        <v>134230574.76078263</v>
      </c>
      <c r="K17" s="400">
        <v>438225420.71078259</v>
      </c>
      <c r="L17" s="450"/>
      <c r="M17" s="399">
        <v>306315481</v>
      </c>
      <c r="N17" s="400">
        <v>294295604</v>
      </c>
      <c r="O17" s="400">
        <v>286471356.15137416</v>
      </c>
      <c r="P17" s="400">
        <v>887082441.1513741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193004093.75999999</v>
      </c>
      <c r="H19" s="455"/>
      <c r="I19" s="454"/>
      <c r="J19" s="454"/>
      <c r="K19" s="454"/>
      <c r="L19" s="396">
        <v>121802502.85000001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28115275</v>
      </c>
      <c r="H20" s="443"/>
      <c r="I20" s="441"/>
      <c r="J20" s="441"/>
      <c r="K20" s="441"/>
      <c r="L20" s="401">
        <v>15832025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8616944.9924999997</v>
      </c>
      <c r="H21" s="443"/>
      <c r="I21" s="441"/>
      <c r="J21" s="441"/>
      <c r="K21" s="441"/>
      <c r="L21" s="401">
        <v>6293979.2038502144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-48780468.909999989</v>
      </c>
      <c r="H22" s="443"/>
      <c r="I22" s="441"/>
      <c r="J22" s="441"/>
      <c r="K22" s="441"/>
      <c r="L22" s="401">
        <v>-11754943.772995725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8616944.9924999997</v>
      </c>
      <c r="H23" s="443"/>
      <c r="I23" s="441"/>
      <c r="J23" s="441"/>
      <c r="K23" s="441"/>
      <c r="L23" s="401">
        <v>6293979.2038502144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5170166.9954999993</v>
      </c>
      <c r="H24" s="443"/>
      <c r="I24" s="441"/>
      <c r="J24" s="441"/>
      <c r="K24" s="441"/>
      <c r="L24" s="401">
        <v>3776387.5223101284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39259109.142499998</v>
      </c>
      <c r="H25" s="443"/>
      <c r="I25" s="441"/>
      <c r="J25" s="441"/>
      <c r="K25" s="441"/>
      <c r="L25" s="401">
        <v>28287147.536845926</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39259109.142499998</v>
      </c>
      <c r="H26" s="443"/>
      <c r="I26" s="441"/>
      <c r="J26" s="441"/>
      <c r="K26" s="441"/>
      <c r="L26" s="401">
        <v>28287147.536845926</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40441447.116999999</v>
      </c>
      <c r="H27" s="443"/>
      <c r="I27" s="441"/>
      <c r="J27" s="441"/>
      <c r="K27" s="441"/>
      <c r="L27" s="401">
        <v>33854651.829936661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135606679.85750002</v>
      </c>
      <c r="H28" s="443"/>
      <c r="I28" s="441"/>
      <c r="J28" s="441"/>
      <c r="K28" s="441"/>
      <c r="L28" s="401">
        <v>103753579.87315407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35812331.145499997</v>
      </c>
      <c r="H29" s="443"/>
      <c r="I29" s="441"/>
      <c r="J29" s="441"/>
      <c r="K29" s="441"/>
      <c r="L29" s="401">
        <v>25769555.855305843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5170166.9954999993</v>
      </c>
      <c r="H30" s="443"/>
      <c r="I30" s="441"/>
      <c r="J30" s="441"/>
      <c r="K30" s="441"/>
      <c r="L30" s="471">
        <v>3776387.5223101284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35812331.145499997</v>
      </c>
      <c r="H31" s="443"/>
      <c r="I31" s="441"/>
      <c r="J31" s="441"/>
      <c r="K31" s="441"/>
      <c r="L31" s="401">
        <v>25769555.855305843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36994669.119999997</v>
      </c>
      <c r="H32" s="443"/>
      <c r="I32" s="441"/>
      <c r="J32" s="441"/>
      <c r="K32" s="441"/>
      <c r="L32" s="401">
        <v>31337060.14839657</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139053457.8545</v>
      </c>
      <c r="H33" s="443"/>
      <c r="I33" s="441"/>
      <c r="J33" s="441"/>
      <c r="K33" s="441"/>
      <c r="L33" s="401">
        <v>106271171.55469415</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1.3879848566006305</v>
      </c>
      <c r="H34" s="462"/>
      <c r="I34" s="463"/>
      <c r="J34" s="463"/>
      <c r="K34" s="463"/>
      <c r="L34" s="469">
        <v>1.1461481140001588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37737423.868074499</v>
      </c>
      <c r="H35" s="443"/>
      <c r="I35" s="441"/>
      <c r="J35" s="441"/>
      <c r="K35" s="441"/>
      <c r="L35" s="477">
        <v>8280489.3456116077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37076740.73673518</v>
      </c>
      <c r="H36" s="443"/>
      <c r="I36" s="441"/>
      <c r="J36" s="441"/>
      <c r="K36" s="441"/>
      <c r="L36" s="478">
        <v>2509902.2833771319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27337</v>
      </c>
      <c r="D38" s="405">
        <v>37525.75</v>
      </c>
      <c r="E38" s="432">
        <v>46322.166666666664</v>
      </c>
      <c r="F38" s="432">
        <v>111184.91666666666</v>
      </c>
      <c r="G38" s="448"/>
      <c r="H38" s="404">
        <v>37185</v>
      </c>
      <c r="I38" s="405">
        <v>33260.333333333336</v>
      </c>
      <c r="J38" s="432">
        <v>31247.666666666668</v>
      </c>
      <c r="K38" s="432">
        <v>101693.00000000001</v>
      </c>
      <c r="L38" s="448"/>
      <c r="M38" s="404">
        <v>67241</v>
      </c>
      <c r="N38" s="405">
        <v>63622.166666666664</v>
      </c>
      <c r="O38" s="432">
        <v>58752.916666666664</v>
      </c>
      <c r="P38" s="432">
        <v>189616.08333333331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0.82290754393813781</v>
      </c>
      <c r="D45" s="436">
        <v>1.023900746006092</v>
      </c>
      <c r="E45" s="436">
        <v>1.1037250416294131</v>
      </c>
      <c r="F45" s="436">
        <v>1.0154319164954824</v>
      </c>
      <c r="G45" s="447"/>
      <c r="H45" s="438">
        <v>0.86841270891623745</v>
      </c>
      <c r="I45" s="436">
        <v>0.85794780983316199</v>
      </c>
      <c r="J45" s="436">
        <v>0.94127133664282714</v>
      </c>
      <c r="K45" s="436">
        <v>0.88720097499777584</v>
      </c>
      <c r="L45" s="447"/>
      <c r="M45" s="438">
        <v>0.93321214150452947</v>
      </c>
      <c r="N45" s="436">
        <v>0.89337231826269481</v>
      </c>
      <c r="O45" s="436">
        <v>0.91549432570669254</v>
      </c>
      <c r="P45" s="436">
        <v>0.91427327992358132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1.0149999999999999</v>
      </c>
      <c r="G48" s="447"/>
      <c r="H48" s="443"/>
      <c r="I48" s="441"/>
      <c r="J48" s="441"/>
      <c r="K48" s="436">
        <v>0.88700000000000001</v>
      </c>
      <c r="L48" s="447"/>
      <c r="M48" s="443"/>
      <c r="N48" s="441"/>
      <c r="O48" s="441"/>
      <c r="P48" s="436">
        <v>0.91400000000000003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1.0149999999999999</v>
      </c>
      <c r="G51" s="447"/>
      <c r="H51" s="444"/>
      <c r="I51" s="442"/>
      <c r="J51" s="442"/>
      <c r="K51" s="436">
        <v>0.88700000000000001</v>
      </c>
      <c r="L51" s="447"/>
      <c r="M51" s="444"/>
      <c r="N51" s="442"/>
      <c r="O51" s="442"/>
      <c r="P51" s="436">
        <v>0.91400000000000003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178337887.419386</v>
      </c>
      <c r="G52" s="447"/>
      <c r="H52" s="443"/>
      <c r="I52" s="441"/>
      <c r="J52" s="441"/>
      <c r="K52" s="400">
        <v>134230574.76078263</v>
      </c>
      <c r="L52" s="447"/>
      <c r="M52" s="443"/>
      <c r="N52" s="441"/>
      <c r="O52" s="441"/>
      <c r="P52" s="400">
        <v>286471356.15137416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-3241379.5600000024</v>
      </c>
      <c r="H58" s="452"/>
      <c r="I58" s="453"/>
      <c r="J58" s="453"/>
      <c r="K58" s="453"/>
      <c r="L58" s="400">
        <v>356090.12000000477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181375258.56</v>
      </c>
      <c r="H59" s="443"/>
      <c r="I59" s="441"/>
      <c r="J59" s="472"/>
      <c r="K59" s="441"/>
      <c r="L59" s="398">
        <v>71230095.879999995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178133879</v>
      </c>
      <c r="H60" s="443"/>
      <c r="I60" s="441"/>
      <c r="J60" s="472"/>
      <c r="K60" s="441"/>
      <c r="L60" s="398">
        <v>71586186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28476</v>
      </c>
      <c r="D4" s="104">
        <v>18973</v>
      </c>
      <c r="E4" s="104">
        <v>30318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63" sqref="D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509</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510</v>
      </c>
      <c r="C63" s="29"/>
      <c r="D63" s="29"/>
      <c r="E63" s="29"/>
      <c r="F63" s="29"/>
      <c r="G63" s="29"/>
      <c r="H63" s="29"/>
    </row>
    <row r="64" spans="2:10" s="5" customFormat="1" ht="19.5" customHeight="1" x14ac:dyDescent="0.2">
      <c r="B64" s="62" t="s">
        <v>511</v>
      </c>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cp:lastModifiedBy>
  <cp:lastPrinted>2014-12-18T11:24:00Z</cp:lastPrinted>
  <dcterms:created xsi:type="dcterms:W3CDTF">2012-03-15T16:14:51Z</dcterms:created>
  <dcterms:modified xsi:type="dcterms:W3CDTF">2016-08-01T23:46:36Z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