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<sst xmlns="http://schemas.openxmlformats.org/spreadsheetml/2006/main" count="610" uniqueCount="511">
  <si>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</si>
  <si>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</si>
  <si>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</si>
  <si>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</si>
  <si>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</si>
  <si>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</si>
  <si>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</si>
  <si>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</si>
  <si>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</si>
  <si>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</si>
  <si>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</si>
  <si>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</si>
  <si>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</si>
  <si>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</si>
  <si>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</si>
  <si>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</si>
  <si>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</si>
  <si>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</si>
  <si>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</si>
  <si>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</si>
  <si>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</si>
  <si>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</si>
  <si>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</si>
  <si>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</si>
  <si>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</si>
  <si>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</si>
  <si>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</si>
  <si>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</si>
  <si>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</si>
  <si>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</si>
  <si>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</si>
  <si>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</si>
  <si>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</si>
  <si>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</si>
  <si>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</si>
  <si>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</si>
  <si>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</si>
  <si>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</si>
  <si>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</si>
  <si>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</si>
  <si>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</si>
  <si>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</si>
  <si>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</si>
  <si>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</si>
  <si>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</si>
  <si>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</si>
  <si>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</si>
  <si>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</si>
  <si>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</si>
  <si>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</si>
  <si>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</si>
  <si>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</si>
  <si>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</si>
  <si>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</si>
  <si>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</si>
  <si>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</si>
  <si>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</si>
  <si>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</si>
  <si>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</si>
  <si>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</si>
  <si>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</si>
  <si>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</si>
  <si>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</si>
  <si>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</si>
  <si>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</si>
  <si>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</si>
  <si>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</si>
  <si>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</si>
  <si>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</si>
  <si>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</si>
  <si>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</si>
  <si>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</si>
  <si>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</si>
  <si>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</si>
  <si>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</si>
  <si>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</si>
  <si>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</si>
  <si>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</si>
  <si>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</si>
  <si>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</si>
  <si>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</si>
  <si>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</si>
  <si>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</si>
  <si>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</si>
  <si>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</si>
  <si>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</si>
  <si>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</si>
  <si>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</si>
  <si>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</si>
  <si>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</si>
  <si>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</si>
  <si>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</si>
  <si>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</si>
  <si>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</si>
  <si>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</si>
  <si>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</si>
  <si>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</si>
  <si>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</si>
  <si>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</si>
  <si>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</si>
  <si>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</si>
  <si>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</si>
  <si>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</si>
  <si>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</si>
  <si>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</si>
  <si>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</si>
  <si>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</si>
  <si>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</si>
  <si>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</si>
  <si>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</si>
  <si>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</si>
  <si>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</si>
  <si>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</si>
  <si>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</si>
  <si>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</si>
  <si>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</si>
  <si>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</si>
  <si>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</si>
  <si>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</si>
  <si>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</si>
  <si>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</si>
  <si>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</si>
  <si>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</si>
  <si>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</si>
  <si>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</si>
  <si>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</si>
  <si>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</si>
  <si>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</si>
  <si>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</si>
  <si>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</si>
  <si>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</si>
  <si>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</si>
  <si>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</si>
  <si>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</si>
  <si>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</si>
  <si>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</si>
  <si>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</si>
  <si>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</si>
  <si>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</si>
  <si>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</si>
  <si>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</si>
  <si>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</si>
  <si>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</si>
  <si>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</si>
  <si>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</si>
  <si>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</si>
  <si>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</si>
  <si>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</si>
  <si>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</si>
  <si>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</si>
  <si>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</si>
  <si>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</si>
  <si>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</si>
  <si>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</si>
  <si>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</si>
  <si>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</si>
  <si>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</si>
  <si>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</si>
  <si>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</si>
  <si>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</si>
  <si>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</si>
  <si>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</si>
  <si>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</si>
  <si>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</si>
  <si>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</si>
  <si>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</si>
  <si>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</si>
  <si>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</si>
  <si>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</si>
  <si>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</si>
  <si>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</si>
  <si>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</si>
  <si>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</si>
  <si>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</si>
  <si>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</si>
  <si>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</si>
  <si>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</si>
  <si>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</si>
  <si>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</si>
  <si>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</si>
  <si>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</si>
  <si>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</si>
  <si>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</si>
  <si>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</si>
  <si>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</si>
  <si>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</si>
  <si>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</si>
  <si>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</si>
  <si>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</si>
  <si>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</si>
  <si>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</si>
  <si>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</si>
  <si>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</si>
  <si>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</si>
  <si>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</si>
  <si>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</si>
  <si>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</si>
  <si>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</si>
  <si>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</si>
  <si>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</si>
  <si>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</si>
  <si>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</si>
  <si>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</si>
  <si>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</si>
  <si>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</si>
  <si>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</si>
  <si>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</si>
  <si>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</si>
  <si>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</si>
  <si>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</si>
  <si>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</si>
  <si>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</si>
  <si>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</si>
  <si>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</si>
  <si>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</si>
  <si>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</si>
  <si>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</si>
  <si>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</si>
  <si>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</si>
  <si>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</si>
  <si>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</si>
  <si>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</si>
  <si>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</si>
  <si>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</si>
  <si>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</si>
  <si>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</si>
  <si>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</si>
  <si>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</si>
  <si>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</si>
  <si>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</si>
  <si>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</si>
  <si>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</si>
  <si>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</si>
  <si>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</si>
  <si>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</si>
  <si>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</si>
  <si>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</si>
  <si>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</si>
  <si>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</si>
  <si>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</si>
  <si>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</si>
  <si>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</si>
  <si>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</si>
  <si>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</si>
  <si>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</si>
  <si>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</si>
  <si>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</si>
  <si>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</si>
  <si>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</si>
  <si>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</si>
  <si>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</si>
  <si>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</si>
  <si>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</si>
  <si>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</si>
  <si>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</si>
  <si>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</si>
  <si>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</si>
  <si>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</si>
  <si>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</si>
  <si>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</si>
  <si>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</si>
  <si>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</si>
  <si>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</si>
  <si>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</si>
  <si>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</si>
  <si>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</si>
  <si>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</si>
  <si>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</si>
  <si>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</si>
  <si>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</si>
  <si>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</si>
  <si>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</si>
  <si>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</si>
  <si>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</si>
  <si>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</si>
  <si>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</si>
  <si>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</si>
  <si>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</si>
  <si>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</si>
  <si>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</si>
  <si>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</si>
  <si>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</si>
  <si>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</si>
  <si>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</si>
  <si>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</si>
  <si>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</si>
  <si>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</si>
  <si>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</si>
  <si>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</si>
  <si>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</si>
  <si>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</si>
  <si>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</si>
  <si>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</si>
  <si>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</si>
  <si>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</si>
  <si>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</si>
  <si>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</si>
  <si>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</si>
  <si>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</si>
  <si>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</si>
  <si>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</si>
  <si>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</si>
  <si>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</si>
  <si>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</si>
  <si>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</si>
  <si>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</si>
  <si>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</si>
  <si>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</si>
  <si>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</si>
  <si>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</si>
  <si>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</si>
  <si>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</si>
  <si>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</si>
  <si>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</si>
  <si>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</si>
  <si>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</si>
  <si>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</si>
  <si>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</si>
  <si>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</si>
  <si>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</si>
  <si>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</si>
  <si>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</si>
  <si>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</si>
  <si>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</si>
  <si>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</si>
  <si>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</si>
  <si>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</si>
  <si>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</si>
  <si>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</si>
  <si>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</si>
  <si>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</si>
  <si>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</si>
  <si>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</si>
  <si>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</si>
  <si>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</si>
  <si>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</si>
  <si>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</si>
  <si>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</si>
  <si>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</si>
  <si>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</si>
  <si>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</si>
  <si>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</si>
  <si>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</si>
  <si>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</si>
  <si>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</si>
  <si>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</si>
  <si>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</si>
  <si>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</si>
  <si>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</si>
  <si>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</si>
  <si>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</si>
  <si>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</si>
  <si>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</si>
  <si>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</si>
  <si>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</si>
  <si>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</si>
  <si>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</si>
  <si>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</si>
  <si>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</si>
  <si>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</si>
  <si>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</si>
  <si>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</si>
  <si>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</si>
  <si>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</si>
  <si>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</si>
  <si>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</si>
  <si>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</si>
  <si>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</si>
  <si>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</si>
  <si>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</si>
  <si>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</si>
  <si>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</si>
  <si>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</si>
  <si>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</si>
  <si>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</si>
  <si>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</si>
  <si>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</si>
  <si>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</si>
  <si>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</si>
  <si>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</si>
  <si>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</si>
  <si>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</si>
  <si>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</si>
  <si>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</si>
  <si>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</si>
  <si>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</si>
  <si>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</si>
  <si>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</si>
  <si>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</si>
  <si>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</si>
  <si>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</si>
  <si>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</si>
  <si>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</si>
  <si>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</si>
  <si>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</si>
  <si>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</si>
  <si>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</si>
  <si>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</si>
  <si>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</si>
  <si>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</si>
  <si>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</si>
  <si>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</si>
  <si>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</si>
  <si>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</si>
  <si>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</si>
  <si>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</si>
  <si>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</si>
  <si>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</si>
  <si>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</si>
  <si>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</si>
  <si>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</si>
  <si>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</si>
  <si>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</si>
  <si>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</si>
  <si>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</si>
  <si>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</si>
  <si>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</si>
  <si>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</si>
  <si>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</si>
  <si>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</si>
  <si>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</si>
  <si>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</si>
  <si>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</si>
  <si>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</si>
  <si>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</si>
  <si>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</si>
  <si>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</si>
  <si>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</si>
  <si>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</si>
  <si>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</si>
  <si>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</si>
  <si>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</si>
  <si>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</si>
  <si>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</si>
  <si>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</si>
  <si>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</si>
  <si>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</si>
  <si>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</si>
  <si>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</si>
  <si>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</si>
  <si>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</si>
  <si>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</si>
  <si>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</si>
  <si>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</si>
  <si>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</si>
  <si>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</si>
  <si>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</si>
  <si>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</si>
  <si>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</si>
  <si>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</si>
  <si>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</si>
  <si>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</si>
  <si>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</si>
  <si>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</si>
  <si>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</si>
  <si>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</si>
  <si>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</si>
  <si>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</si>
  <si>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</si>
  <si>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</si>
  <si>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</si>
  <si>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</si>
  <si>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</si>
  <si>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</si>
  <si>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</si>
  <si>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</si>
  <si>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</si>
  <si>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</si>
  <si>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</si>
  <si>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</si>
  <si>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</si>
  <si>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</si>
  <si>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</si>
  <si>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</si>
  <si>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</si>
  <si>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</si>
  <si>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</si>
  <si>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</si>
  <si>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</si>
  <si>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</si>
  <si>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</si>
  <si>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</si>
  <si>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</si>
  <si>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</si>
  <si>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</si>
  <si>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</si>
  <si>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</si>
  <si>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</si>
  <si>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</si>
  <si>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</si>
  <si>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</si>
  <si>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</si>
  <si>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</si>
  <si>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</si>
  <si>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</si>
  <si>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</si>
  <si>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Nebraska, Inc.</t>
  </si>
  <si>
    <t>AETNA GRP</t>
  </si>
  <si>
    <t>1</t>
  </si>
  <si>
    <t>2015</t>
  </si>
  <si>
    <t>Coventry Health Care of Nebraska, 15950 West Dodge Road Omaha, NE 68118</t>
  </si>
  <si>
    <t>421308659</t>
  </si>
  <si>
    <t>068544</t>
  </si>
  <si>
    <t>95925</t>
  </si>
  <si>
    <t>15438</t>
  </si>
  <si>
    <t>130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</si>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</sst>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CdBGBoi6zGmPoYHH4HCGw4faHM=" saltValue="hKg2csYmrImPJU9siNuJj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156279833</v>
      </c>
      <c r="E5" s="213">
        <v>178861441.49999997</v>
      </c>
      <c r="F5" s="213">
        <v>0</v>
      </c>
      <c r="G5" s="213">
        <v>0</v>
      </c>
      <c r="H5" s="213">
        <v>0</v>
      </c>
      <c r="I5" s="212">
        <v>178474420.29999998</v>
      </c>
      <c r="J5" s="212">
        <v>46509528.390000001</v>
      </c>
      <c r="K5" s="213">
        <v>46686541.789999999</v>
      </c>
      <c r="L5" s="213">
        <v>0</v>
      </c>
      <c r="M5" s="213">
        <v>0</v>
      </c>
      <c r="N5" s="213">
        <v>0</v>
      </c>
      <c r="O5" s="212">
        <v>0</v>
      </c>
      <c r="P5" s="212">
        <v>45651981.609999999</v>
      </c>
      <c r="Q5" s="213">
        <v>45546063.289999999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299861837</v>
      </c>
      <c r="AT5" s="214">
        <v>0</v>
      </c>
      <c r="AU5" s="214">
        <v>60305735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-1494749.76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-4100387.97</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370000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169770941.90999997</v>
      </c>
      <c r="E12" s="213">
        <v>190002625.66999999</v>
      </c>
      <c r="F12" s="213">
        <v>0</v>
      </c>
      <c r="G12" s="213">
        <v>0</v>
      </c>
      <c r="H12" s="213">
        <v>0</v>
      </c>
      <c r="I12" s="212">
        <v>188097534.19</v>
      </c>
      <c r="J12" s="212">
        <v>37298072.870000005</v>
      </c>
      <c r="K12" s="213">
        <v>38506365.480000004</v>
      </c>
      <c r="L12" s="213">
        <v>0</v>
      </c>
      <c r="M12" s="213">
        <v>0</v>
      </c>
      <c r="N12" s="213">
        <v>0</v>
      </c>
      <c r="O12" s="212">
        <v>0</v>
      </c>
      <c r="P12" s="212">
        <v>36533577.159999989</v>
      </c>
      <c r="Q12" s="213">
        <v>37537143.810000002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259996662</v>
      </c>
      <c r="AT12" s="214">
        <v>0</v>
      </c>
      <c r="AU12" s="214">
        <v>54245503</v>
      </c>
      <c r="AV12" s="291"/>
      <c r="AW12" s="296"/>
    </row>
    <row r="13" spans="1:49" ht="25.5" x14ac:dyDescent="0.2">
      <c r="B13" s="239" t="s">
        <v>230</v>
      </c>
      <c r="C13" s="203" t="s">
        <v>37</v>
      </c>
      <c r="D13" s="216">
        <v>20748946.859999999</v>
      </c>
      <c r="E13" s="217">
        <v>20798846.75</v>
      </c>
      <c r="F13" s="217">
        <v>0</v>
      </c>
      <c r="G13" s="268"/>
      <c r="H13" s="269"/>
      <c r="I13" s="216">
        <v>20529495</v>
      </c>
      <c r="J13" s="216">
        <v>6601224.0499999998</v>
      </c>
      <c r="K13" s="217">
        <v>6623209.9299999997</v>
      </c>
      <c r="L13" s="217">
        <v>0</v>
      </c>
      <c r="M13" s="268"/>
      <c r="N13" s="269"/>
      <c r="O13" s="216">
        <v>0</v>
      </c>
      <c r="P13" s="216">
        <v>6067825.0999999996</v>
      </c>
      <c r="Q13" s="217">
        <v>6020198.1299999999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5906110.6600000001</v>
      </c>
      <c r="AT13" s="220">
        <v>0</v>
      </c>
      <c r="AU13" s="220">
        <v>6007345.9900000002</v>
      </c>
      <c r="AV13" s="290"/>
      <c r="AW13" s="297"/>
    </row>
    <row r="14" spans="1:49" ht="25.5" x14ac:dyDescent="0.2">
      <c r="B14" s="239" t="s">
        <v>231</v>
      </c>
      <c r="C14" s="203" t="s">
        <v>6</v>
      </c>
      <c r="D14" s="216">
        <v>1249602.1200000001</v>
      </c>
      <c r="E14" s="217">
        <v>1250008.78</v>
      </c>
      <c r="F14" s="217">
        <v>0</v>
      </c>
      <c r="G14" s="267"/>
      <c r="H14" s="270"/>
      <c r="I14" s="216">
        <v>1233715.8799999999</v>
      </c>
      <c r="J14" s="216">
        <v>696473.15</v>
      </c>
      <c r="K14" s="217">
        <v>698976.35</v>
      </c>
      <c r="L14" s="217">
        <v>0</v>
      </c>
      <c r="M14" s="267"/>
      <c r="N14" s="270"/>
      <c r="O14" s="216">
        <v>0</v>
      </c>
      <c r="P14" s="216">
        <v>736372.83</v>
      </c>
      <c r="Q14" s="217">
        <v>733078.74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191401</v>
      </c>
      <c r="AT14" s="220">
        <v>0</v>
      </c>
      <c r="AU14" s="220">
        <v>2342961</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-19409981.969999999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-6237747.1200000001</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20226.53</v>
      </c>
      <c r="F22" s="222">
        <v>0</v>
      </c>
      <c r="G22" s="222">
        <v>0</v>
      </c>
      <c r="H22" s="222">
        <v>0</v>
      </c>
      <c r="I22" s="221">
        <v>20194.419999999998</v>
      </c>
      <c r="J22" s="221">
        <v>5813.64</v>
      </c>
      <c r="K22" s="222">
        <v>5534.84</v>
      </c>
      <c r="L22" s="222">
        <v>0</v>
      </c>
      <c r="M22" s="222">
        <v>0</v>
      </c>
      <c r="N22" s="222">
        <v>0</v>
      </c>
      <c r="O22" s="221">
        <v>0</v>
      </c>
      <c r="P22" s="221">
        <v>5706.97</v>
      </c>
      <c r="Q22" s="222">
        <v>5340.37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6567.54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263412.72691999999</v>
      </c>
      <c r="E25" s="217">
        <v>-26736.835629999987</v>
      </c>
      <c r="F25" s="217">
        <v>0</v>
      </c>
      <c r="G25" s="217"/>
      <c r="H25" s="217"/>
      <c r="I25" s="216">
        <v>-23093.74</v>
      </c>
      <c r="J25" s="216">
        <v>-90911.144579999993</v>
      </c>
      <c r="K25" s="217">
        <v>52393.702660000003</v>
      </c>
      <c r="L25" s="217">
        <v>0</v>
      </c>
      <c r="M25" s="217"/>
      <c r="N25" s="217"/>
      <c r="O25" s="216">
        <v>0</v>
      </c>
      <c r="P25" s="216">
        <v>-92092.271890000004</v>
      </c>
      <c r="Q25" s="217">
        <v>54752.44341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-432297.51597000001</v>
      </c>
      <c r="AT25" s="220">
        <v>0</v>
      </c>
      <c r="AU25" s="220">
        <v>-62632.753989999997</v>
      </c>
      <c r="AV25" s="220">
        <v>-40803.040480000003</v>
      </c>
      <c r="AW25" s="297"/>
    </row>
    <row r="26" spans="1:49" s="5" customFormat="1" x14ac:dyDescent="0.2">
      <c r="A26" s="35"/>
      <c r="B26" s="242" t="s">
        <v>242</v>
      </c>
      <c r="C26" s="203"/>
      <c r="D26" s="216">
        <v>-71047.240000000005</v>
      </c>
      <c r="E26" s="217">
        <v>-64729.98</v>
      </c>
      <c r="F26" s="217">
        <v>0</v>
      </c>
      <c r="G26" s="217"/>
      <c r="H26" s="217"/>
      <c r="I26" s="216">
        <v>-62659.28</v>
      </c>
      <c r="J26" s="216">
        <v>-12272.66</v>
      </c>
      <c r="K26" s="217">
        <v>-15502.07</v>
      </c>
      <c r="L26" s="217">
        <v>0</v>
      </c>
      <c r="M26" s="217"/>
      <c r="N26" s="217"/>
      <c r="O26" s="216">
        <v>0</v>
      </c>
      <c r="P26" s="216">
        <v>-10702.09</v>
      </c>
      <c r="Q26" s="217">
        <v>-13789.93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2102316.56</v>
      </c>
      <c r="E27" s="217">
        <v>2171610.58</v>
      </c>
      <c r="F27" s="217">
        <v>0</v>
      </c>
      <c r="G27" s="217"/>
      <c r="H27" s="217"/>
      <c r="I27" s="216">
        <v>2166911.63</v>
      </c>
      <c r="J27" s="216">
        <v>624178.55000000005</v>
      </c>
      <c r="K27" s="217">
        <v>594244.94999999995</v>
      </c>
      <c r="L27" s="217">
        <v>0</v>
      </c>
      <c r="M27" s="217"/>
      <c r="N27" s="217"/>
      <c r="O27" s="216">
        <v>0</v>
      </c>
      <c r="P27" s="216">
        <v>612726.19999999995</v>
      </c>
      <c r="Q27" s="217">
        <v>573365.76000000001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4023683.49</v>
      </c>
      <c r="AT27" s="220">
        <v>0</v>
      </c>
      <c r="AU27" s="220">
        <v>809295.18</v>
      </c>
      <c r="AV27" s="293"/>
      <c r="AW27" s="297"/>
    </row>
    <row r="28" spans="1:49" s="5" customFormat="1" x14ac:dyDescent="0.2">
      <c r="A28" s="35"/>
      <c r="B28" s="242" t="s">
        <v>244</v>
      </c>
      <c r="C28" s="203"/>
      <c r="D28" s="216">
        <v>855780.82</v>
      </c>
      <c r="E28" s="217">
        <v>883988.04</v>
      </c>
      <c r="F28" s="217">
        <v>0</v>
      </c>
      <c r="G28" s="217"/>
      <c r="H28" s="217"/>
      <c r="I28" s="216">
        <v>882075.26</v>
      </c>
      <c r="J28" s="216">
        <v>254081.64</v>
      </c>
      <c r="K28" s="217">
        <v>241896.69</v>
      </c>
      <c r="L28" s="217">
        <v>0</v>
      </c>
      <c r="M28" s="217"/>
      <c r="N28" s="217"/>
      <c r="O28" s="216">
        <v>0</v>
      </c>
      <c r="P28" s="216">
        <v>249419.78</v>
      </c>
      <c r="Q28" s="217">
        <v>233397.49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1135511.71</v>
      </c>
      <c r="AT28" s="220">
        <v>0</v>
      </c>
      <c r="AU28" s="220">
        <v>287030.32</v>
      </c>
      <c r="AV28" s="220">
        <v>112920.37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613393.55236000009</v>
      </c>
      <c r="E30" s="217">
        <v>107482.50422999996</v>
      </c>
      <c r="F30" s="217">
        <v>0</v>
      </c>
      <c r="G30" s="217"/>
      <c r="H30" s="217"/>
      <c r="I30" s="216">
        <v>113562.17</v>
      </c>
      <c r="J30" s="216">
        <v>-115636.40139</v>
      </c>
      <c r="K30" s="217">
        <v>134538.38851999998</v>
      </c>
      <c r="L30" s="217">
        <v>0</v>
      </c>
      <c r="M30" s="217"/>
      <c r="N30" s="217"/>
      <c r="O30" s="216">
        <v>0</v>
      </c>
      <c r="P30" s="216">
        <v>-118530.99634</v>
      </c>
      <c r="Q30" s="217">
        <v>137205.24184999999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-562579.01904000004</v>
      </c>
      <c r="AT30" s="220">
        <v>0</v>
      </c>
      <c r="AU30" s="220">
        <v>-60088.214930000002</v>
      </c>
      <c r="AV30" s="220">
        <v>-52095.670660000003</v>
      </c>
      <c r="AW30" s="297"/>
    </row>
    <row r="31" spans="1:49" x14ac:dyDescent="0.2">
      <c r="B31" s="242" t="s">
        <v>247</v>
      </c>
      <c r="C31" s="203"/>
      <c r="D31" s="216">
        <v>813169.23</v>
      </c>
      <c r="E31" s="217">
        <v>813169.23</v>
      </c>
      <c r="F31" s="217">
        <v>0</v>
      </c>
      <c r="G31" s="217"/>
      <c r="H31" s="217"/>
      <c r="I31" s="216">
        <v>811409.69</v>
      </c>
      <c r="J31" s="216">
        <v>241430.24</v>
      </c>
      <c r="K31" s="217">
        <v>241430.24</v>
      </c>
      <c r="L31" s="217">
        <v>0</v>
      </c>
      <c r="M31" s="217"/>
      <c r="N31" s="217"/>
      <c r="O31" s="216">
        <v>0</v>
      </c>
      <c r="P31" s="216">
        <v>237000.51</v>
      </c>
      <c r="Q31" s="217">
        <v>237000.51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1986384.22</v>
      </c>
      <c r="F34" s="217">
        <v>0</v>
      </c>
      <c r="G34" s="217"/>
      <c r="H34" s="217"/>
      <c r="I34" s="216">
        <v>1922840.25</v>
      </c>
      <c r="J34" s="216">
        <v>0</v>
      </c>
      <c r="K34" s="217">
        <v>486346.36</v>
      </c>
      <c r="L34" s="217">
        <v>0</v>
      </c>
      <c r="M34" s="217"/>
      <c r="N34" s="217"/>
      <c r="O34" s="216">
        <v>0</v>
      </c>
      <c r="P34" s="216">
        <v>0</v>
      </c>
      <c r="Q34" s="217">
        <v>414934.61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5111040.74</v>
      </c>
      <c r="E35" s="217">
        <v>5149220.96</v>
      </c>
      <c r="F35" s="217">
        <v>0</v>
      </c>
      <c r="G35" s="217"/>
      <c r="H35" s="217"/>
      <c r="I35" s="216">
        <v>5138079.05</v>
      </c>
      <c r="J35" s="216">
        <v>0</v>
      </c>
      <c r="K35" s="217">
        <v>2198.21</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825918.96</v>
      </c>
      <c r="E37" s="225">
        <v>898917.22</v>
      </c>
      <c r="F37" s="225">
        <v>0</v>
      </c>
      <c r="G37" s="225"/>
      <c r="H37" s="225"/>
      <c r="I37" s="224">
        <v>896972.13</v>
      </c>
      <c r="J37" s="224">
        <v>245215.64</v>
      </c>
      <c r="K37" s="225">
        <v>245981.95</v>
      </c>
      <c r="L37" s="225">
        <v>0</v>
      </c>
      <c r="M37" s="225"/>
      <c r="N37" s="225"/>
      <c r="O37" s="224">
        <v>0</v>
      </c>
      <c r="P37" s="224">
        <v>240716.47</v>
      </c>
      <c r="Q37" s="225">
        <v>237339.22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1245786.6299999999</v>
      </c>
      <c r="AT37" s="226">
        <v>0</v>
      </c>
      <c r="AU37" s="226">
        <v>277014.59999999998</v>
      </c>
      <c r="AV37" s="226">
        <v>108980.11</v>
      </c>
      <c r="AW37" s="296"/>
    </row>
    <row r="38" spans="1:49" x14ac:dyDescent="0.2">
      <c r="B38" s="239" t="s">
        <v>254</v>
      </c>
      <c r="C38" s="203" t="s">
        <v>16</v>
      </c>
      <c r="D38" s="216">
        <v>181546.94</v>
      </c>
      <c r="E38" s="217">
        <v>197592.83</v>
      </c>
      <c r="F38" s="217">
        <v>0</v>
      </c>
      <c r="G38" s="217"/>
      <c r="H38" s="217"/>
      <c r="I38" s="216">
        <v>197165.27</v>
      </c>
      <c r="J38" s="216">
        <v>53901.35</v>
      </c>
      <c r="K38" s="217">
        <v>54069.8</v>
      </c>
      <c r="L38" s="217">
        <v>0</v>
      </c>
      <c r="M38" s="217"/>
      <c r="N38" s="217"/>
      <c r="O38" s="216">
        <v>0</v>
      </c>
      <c r="P38" s="216">
        <v>52912.38</v>
      </c>
      <c r="Q38" s="217">
        <v>52170.02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273838.90000000002</v>
      </c>
      <c r="AT38" s="220">
        <v>0</v>
      </c>
      <c r="AU38" s="220">
        <v>60891.15</v>
      </c>
      <c r="AV38" s="220">
        <v>23955.15</v>
      </c>
      <c r="AW38" s="297"/>
    </row>
    <row r="39" spans="1:49" x14ac:dyDescent="0.2">
      <c r="B39" s="242" t="s">
        <v>255</v>
      </c>
      <c r="C39" s="203" t="s">
        <v>17</v>
      </c>
      <c r="D39" s="216">
        <v>2771.48</v>
      </c>
      <c r="E39" s="217">
        <v>3016.44</v>
      </c>
      <c r="F39" s="217">
        <v>0</v>
      </c>
      <c r="G39" s="217"/>
      <c r="H39" s="217"/>
      <c r="I39" s="216">
        <v>3009.91</v>
      </c>
      <c r="J39" s="216">
        <v>822.87</v>
      </c>
      <c r="K39" s="217">
        <v>825.42</v>
      </c>
      <c r="L39" s="217">
        <v>0</v>
      </c>
      <c r="M39" s="217"/>
      <c r="N39" s="217"/>
      <c r="O39" s="216">
        <v>0</v>
      </c>
      <c r="P39" s="216">
        <v>807.76</v>
      </c>
      <c r="Q39" s="217">
        <v>796.42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4180.3900000000003</v>
      </c>
      <c r="AT39" s="220">
        <v>0</v>
      </c>
      <c r="AU39" s="220">
        <v>929.55</v>
      </c>
      <c r="AV39" s="220">
        <v>365.7</v>
      </c>
      <c r="AW39" s="297"/>
    </row>
    <row r="40" spans="1:49" x14ac:dyDescent="0.2">
      <c r="B40" s="242" t="s">
        <v>256</v>
      </c>
      <c r="C40" s="203" t="s">
        <v>38</v>
      </c>
      <c r="D40" s="216">
        <v>115441.46</v>
      </c>
      <c r="E40" s="217">
        <v>125644.67</v>
      </c>
      <c r="F40" s="217">
        <v>0</v>
      </c>
      <c r="G40" s="217"/>
      <c r="H40" s="217"/>
      <c r="I40" s="216">
        <v>125372.79</v>
      </c>
      <c r="J40" s="216">
        <v>34274.620000000003</v>
      </c>
      <c r="K40" s="217">
        <v>34381.72</v>
      </c>
      <c r="L40" s="217">
        <v>0</v>
      </c>
      <c r="M40" s="217"/>
      <c r="N40" s="217"/>
      <c r="O40" s="216">
        <v>0</v>
      </c>
      <c r="P40" s="216">
        <v>33645.75</v>
      </c>
      <c r="Q40" s="217">
        <v>33173.69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174127.77</v>
      </c>
      <c r="AT40" s="220">
        <v>0</v>
      </c>
      <c r="AU40" s="220">
        <v>38719.26</v>
      </c>
      <c r="AV40" s="220">
        <v>15232.52</v>
      </c>
      <c r="AW40" s="297"/>
    </row>
    <row r="41" spans="1:49" s="5" customFormat="1" ht="25.5" x14ac:dyDescent="0.2">
      <c r="A41" s="35"/>
      <c r="B41" s="242" t="s">
        <v>257</v>
      </c>
      <c r="C41" s="203" t="s">
        <v>129</v>
      </c>
      <c r="D41" s="216">
        <v>76671.850000000006</v>
      </c>
      <c r="E41" s="217">
        <v>83537.62</v>
      </c>
      <c r="F41" s="217">
        <v>0</v>
      </c>
      <c r="G41" s="217"/>
      <c r="H41" s="217"/>
      <c r="I41" s="216">
        <v>83356.86</v>
      </c>
      <c r="J41" s="216">
        <v>22763.919999999998</v>
      </c>
      <c r="K41" s="217">
        <v>22859.439999999999</v>
      </c>
      <c r="L41" s="217">
        <v>0</v>
      </c>
      <c r="M41" s="217"/>
      <c r="N41" s="217"/>
      <c r="O41" s="216">
        <v>0</v>
      </c>
      <c r="P41" s="216">
        <v>22346.240000000002</v>
      </c>
      <c r="Q41" s="217">
        <v>22056.26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115772.67</v>
      </c>
      <c r="AT41" s="220">
        <v>0</v>
      </c>
      <c r="AU41" s="220">
        <v>25715.88</v>
      </c>
      <c r="AV41" s="220">
        <v>10116.870000000001</v>
      </c>
      <c r="AW41" s="297"/>
    </row>
    <row r="42" spans="1:49" s="5" customFormat="1" ht="24.95" customHeight="1" x14ac:dyDescent="0.2">
      <c r="A42" s="35"/>
      <c r="B42" s="239" t="s">
        <v>258</v>
      </c>
      <c r="C42" s="203" t="s">
        <v>87</v>
      </c>
      <c r="D42" s="216">
        <v>680.9</v>
      </c>
      <c r="E42" s="217">
        <v>651.91</v>
      </c>
      <c r="F42" s="217">
        <v>0</v>
      </c>
      <c r="G42" s="217"/>
      <c r="H42" s="217"/>
      <c r="I42" s="216">
        <v>0</v>
      </c>
      <c r="J42" s="216">
        <v>202.16</v>
      </c>
      <c r="K42" s="217">
        <v>178.39</v>
      </c>
      <c r="L42" s="217">
        <v>0</v>
      </c>
      <c r="M42" s="217"/>
      <c r="N42" s="217"/>
      <c r="O42" s="216">
        <v>0</v>
      </c>
      <c r="P42" s="216">
        <v>198.45</v>
      </c>
      <c r="Q42" s="217">
        <v>172.13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903.48</v>
      </c>
      <c r="AT42" s="220">
        <v>0</v>
      </c>
      <c r="AU42" s="220">
        <v>228.37</v>
      </c>
      <c r="AV42" s="220">
        <v>89.84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1142834.8</v>
      </c>
      <c r="E44" s="225">
        <v>1113827.33</v>
      </c>
      <c r="F44" s="225">
        <v>0</v>
      </c>
      <c r="G44" s="225"/>
      <c r="H44" s="225"/>
      <c r="I44" s="224">
        <v>1111417.22</v>
      </c>
      <c r="J44" s="224">
        <v>339308.06</v>
      </c>
      <c r="K44" s="225">
        <v>304790.49</v>
      </c>
      <c r="L44" s="225">
        <v>0</v>
      </c>
      <c r="M44" s="225"/>
      <c r="N44" s="225"/>
      <c r="O44" s="224">
        <v>0</v>
      </c>
      <c r="P44" s="224">
        <v>333082.49</v>
      </c>
      <c r="Q44" s="225">
        <v>294081.46999999997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1298054.8799999999</v>
      </c>
      <c r="AT44" s="226">
        <v>0</v>
      </c>
      <c r="AU44" s="226">
        <v>383308.72</v>
      </c>
      <c r="AV44" s="226">
        <v>150797.15</v>
      </c>
      <c r="AW44" s="296"/>
    </row>
    <row r="45" spans="1:49" x14ac:dyDescent="0.2">
      <c r="B45" s="245" t="s">
        <v>261</v>
      </c>
      <c r="C45" s="203" t="s">
        <v>19</v>
      </c>
      <c r="D45" s="216">
        <v>775459.04</v>
      </c>
      <c r="E45" s="217">
        <v>801018.79</v>
      </c>
      <c r="F45" s="217">
        <v>0</v>
      </c>
      <c r="G45" s="217"/>
      <c r="H45" s="217"/>
      <c r="I45" s="216">
        <v>799285.54</v>
      </c>
      <c r="J45" s="216">
        <v>230234.06</v>
      </c>
      <c r="K45" s="217">
        <v>219192.78</v>
      </c>
      <c r="L45" s="217">
        <v>0</v>
      </c>
      <c r="M45" s="217"/>
      <c r="N45" s="217"/>
      <c r="O45" s="216">
        <v>0</v>
      </c>
      <c r="P45" s="216">
        <v>226009.78</v>
      </c>
      <c r="Q45" s="217">
        <v>211491.3</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1028934.98</v>
      </c>
      <c r="AT45" s="220">
        <v>0</v>
      </c>
      <c r="AU45" s="220">
        <v>260090.25</v>
      </c>
      <c r="AV45" s="220">
        <v>102321.9</v>
      </c>
      <c r="AW45" s="297"/>
    </row>
    <row r="46" spans="1:49" x14ac:dyDescent="0.2">
      <c r="B46" s="245" t="s">
        <v>262</v>
      </c>
      <c r="C46" s="203" t="s">
        <v>20</v>
      </c>
      <c r="D46" s="216">
        <v>567923.1</v>
      </c>
      <c r="E46" s="217">
        <v>586642.30000000005</v>
      </c>
      <c r="F46" s="217">
        <v>0</v>
      </c>
      <c r="G46" s="217"/>
      <c r="H46" s="217"/>
      <c r="I46" s="216">
        <v>585372.92000000004</v>
      </c>
      <c r="J46" s="216">
        <v>168616.58</v>
      </c>
      <c r="K46" s="217">
        <v>160530.26</v>
      </c>
      <c r="L46" s="217">
        <v>0</v>
      </c>
      <c r="M46" s="217"/>
      <c r="N46" s="217"/>
      <c r="O46" s="216">
        <v>0</v>
      </c>
      <c r="P46" s="216">
        <v>165522.82</v>
      </c>
      <c r="Q46" s="217">
        <v>154889.93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753561.33</v>
      </c>
      <c r="AT46" s="220">
        <v>0</v>
      </c>
      <c r="AU46" s="220">
        <v>190482.36</v>
      </c>
      <c r="AV46" s="220">
        <v>74937.509999999995</v>
      </c>
      <c r="AW46" s="297"/>
    </row>
    <row r="47" spans="1:49" x14ac:dyDescent="0.2">
      <c r="B47" s="245" t="s">
        <v>263</v>
      </c>
      <c r="C47" s="203" t="s">
        <v>21</v>
      </c>
      <c r="D47" s="216">
        <v>4313832.1500000004</v>
      </c>
      <c r="E47" s="217">
        <v>4313832.1500000004</v>
      </c>
      <c r="F47" s="217">
        <v>0</v>
      </c>
      <c r="G47" s="217"/>
      <c r="H47" s="217"/>
      <c r="I47" s="216">
        <v>4304497.8600000003</v>
      </c>
      <c r="J47" s="216">
        <v>1280778.3500000001</v>
      </c>
      <c r="K47" s="217">
        <v>1280778.3500000001</v>
      </c>
      <c r="L47" s="217">
        <v>0</v>
      </c>
      <c r="M47" s="217"/>
      <c r="N47" s="217"/>
      <c r="O47" s="216">
        <v>0</v>
      </c>
      <c r="P47" s="216">
        <v>1257278.79</v>
      </c>
      <c r="Q47" s="217">
        <v>1257278.79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1462209.47</v>
      </c>
      <c r="AV47" s="220">
        <v>628419.23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109.96</v>
      </c>
      <c r="E49" s="217">
        <v>0</v>
      </c>
      <c r="F49" s="217">
        <v>0</v>
      </c>
      <c r="G49" s="217"/>
      <c r="H49" s="217"/>
      <c r="I49" s="216">
        <v>0</v>
      </c>
      <c r="J49" s="216">
        <v>32.64</v>
      </c>
      <c r="K49" s="217">
        <v>0</v>
      </c>
      <c r="L49" s="217">
        <v>0</v>
      </c>
      <c r="M49" s="217"/>
      <c r="N49" s="217"/>
      <c r="O49" s="216">
        <v>0</v>
      </c>
      <c r="P49" s="216">
        <v>32.04</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145.91</v>
      </c>
      <c r="AT49" s="220">
        <v>0</v>
      </c>
      <c r="AU49" s="220">
        <v>36.880000000000003</v>
      </c>
      <c r="AV49" s="220">
        <v>14.51</v>
      </c>
      <c r="AW49" s="297"/>
    </row>
    <row r="50" spans="2:49" ht="25.5" x14ac:dyDescent="0.2">
      <c r="B50" s="239" t="s">
        <v>265</v>
      </c>
      <c r="C50" s="203"/>
      <c r="D50" s="216">
        <v>0</v>
      </c>
      <c r="E50" s="217">
        <v>113.57</v>
      </c>
      <c r="F50" s="217">
        <v>0</v>
      </c>
      <c r="G50" s="217"/>
      <c r="H50" s="217"/>
      <c r="I50" s="216">
        <v>113.32</v>
      </c>
      <c r="J50" s="216">
        <v>0</v>
      </c>
      <c r="K50" s="217">
        <v>31.07</v>
      </c>
      <c r="L50" s="217">
        <v>0</v>
      </c>
      <c r="M50" s="217"/>
      <c r="N50" s="217"/>
      <c r="O50" s="216">
        <v>0</v>
      </c>
      <c r="P50" s="216">
        <v>0</v>
      </c>
      <c r="Q50" s="217">
        <v>29.98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12473977.18</v>
      </c>
      <c r="E51" s="217">
        <v>12875552.07</v>
      </c>
      <c r="F51" s="217">
        <v>0</v>
      </c>
      <c r="G51" s="217"/>
      <c r="H51" s="217"/>
      <c r="I51" s="216">
        <v>12847691.890000001</v>
      </c>
      <c r="J51" s="216">
        <v>3683814.55</v>
      </c>
      <c r="K51" s="217">
        <v>3510342.44</v>
      </c>
      <c r="L51" s="217">
        <v>0</v>
      </c>
      <c r="M51" s="217"/>
      <c r="N51" s="217"/>
      <c r="O51" s="216">
        <v>0</v>
      </c>
      <c r="P51" s="216">
        <v>3611289.2</v>
      </c>
      <c r="Q51" s="217">
        <v>3382048.06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16165823.18</v>
      </c>
      <c r="AT51" s="220">
        <v>0</v>
      </c>
      <c r="AU51" s="220">
        <v>4116638.15</v>
      </c>
      <c r="AV51" s="220">
        <v>1607601.8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3756942.1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29355</v>
      </c>
      <c r="E56" s="229">
        <v>29359</v>
      </c>
      <c r="F56" s="229">
        <v>0</v>
      </c>
      <c r="G56" s="229"/>
      <c r="H56" s="229"/>
      <c r="I56" s="228">
        <v>28470</v>
      </c>
      <c r="J56" s="228">
        <v>6102</v>
      </c>
      <c r="K56" s="229">
        <v>6098</v>
      </c>
      <c r="L56" s="229">
        <v>0</v>
      </c>
      <c r="M56" s="229"/>
      <c r="N56" s="229"/>
      <c r="O56" s="228">
        <v>0</v>
      </c>
      <c r="P56" s="228">
        <v>5553</v>
      </c>
      <c r="Q56" s="229">
        <v>5553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102965</v>
      </c>
      <c r="AT56" s="230">
        <v>0</v>
      </c>
      <c r="AU56" s="230">
        <v>6682</v>
      </c>
      <c r="AV56" s="230">
        <v>12</v>
      </c>
      <c r="AW56" s="288"/>
    </row>
    <row r="57" spans="2:49" x14ac:dyDescent="0.2">
      <c r="B57" s="245" t="s">
        <v>272</v>
      </c>
      <c r="C57" s="203" t="s">
        <v>25</v>
      </c>
      <c r="D57" s="231">
        <v>47732</v>
      </c>
      <c r="E57" s="232">
        <v>47736</v>
      </c>
      <c r="F57" s="232">
        <v>0</v>
      </c>
      <c r="G57" s="232"/>
      <c r="H57" s="232"/>
      <c r="I57" s="231">
        <v>46276</v>
      </c>
      <c r="J57" s="231">
        <v>11058</v>
      </c>
      <c r="K57" s="232">
        <v>11054</v>
      </c>
      <c r="L57" s="232">
        <v>0</v>
      </c>
      <c r="M57" s="232"/>
      <c r="N57" s="232"/>
      <c r="O57" s="231">
        <v>0</v>
      </c>
      <c r="P57" s="231">
        <v>10019</v>
      </c>
      <c r="Q57" s="232">
        <v>10019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102965</v>
      </c>
      <c r="AT57" s="233">
        <v>0</v>
      </c>
      <c r="AU57" s="233">
        <v>6682</v>
      </c>
      <c r="AV57" s="233">
        <v>13947</v>
      </c>
      <c r="AW57" s="289"/>
    </row>
    <row r="58" spans="2:49" x14ac:dyDescent="0.2">
      <c r="B58" s="245" t="s">
        <v>273</v>
      </c>
      <c r="C58" s="203" t="s">
        <v>26</v>
      </c>
      <c r="D58" s="309"/>
      <c r="E58" s="310"/>
      <c r="F58" s="310"/>
      <c r="G58" s="310"/>
      <c r="H58" s="310"/>
      <c r="I58" s="309"/>
      <c r="J58" s="231">
        <v>428</v>
      </c>
      <c r="K58" s="232">
        <v>426</v>
      </c>
      <c r="L58" s="232">
        <v>0</v>
      </c>
      <c r="M58" s="232"/>
      <c r="N58" s="232"/>
      <c r="O58" s="231">
        <v>0</v>
      </c>
      <c r="P58" s="231">
        <v>57</v>
      </c>
      <c r="Q58" s="232">
        <v>57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1</v>
      </c>
      <c r="AV58" s="233">
        <v>12</v>
      </c>
      <c r="AW58" s="289"/>
    </row>
    <row r="59" spans="2:49" x14ac:dyDescent="0.2">
      <c r="B59" s="245" t="s">
        <v>274</v>
      </c>
      <c r="C59" s="203" t="s">
        <v>27</v>
      </c>
      <c r="D59" s="231">
        <v>547113</v>
      </c>
      <c r="E59" s="232">
        <v>547175</v>
      </c>
      <c r="F59" s="232">
        <v>0</v>
      </c>
      <c r="G59" s="232"/>
      <c r="H59" s="232"/>
      <c r="I59" s="231">
        <v>529671</v>
      </c>
      <c r="J59" s="231">
        <v>132302</v>
      </c>
      <c r="K59" s="232">
        <v>131042</v>
      </c>
      <c r="L59" s="232">
        <v>0</v>
      </c>
      <c r="M59" s="232"/>
      <c r="N59" s="232"/>
      <c r="O59" s="231">
        <v>0</v>
      </c>
      <c r="P59" s="231">
        <v>115371</v>
      </c>
      <c r="Q59" s="232">
        <v>116569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1247039</v>
      </c>
      <c r="AT59" s="233">
        <v>0</v>
      </c>
      <c r="AU59" s="233">
        <v>78191</v>
      </c>
      <c r="AV59" s="233">
        <v>161029</v>
      </c>
      <c r="AW59" s="289"/>
    </row>
    <row r="60" spans="2:49" x14ac:dyDescent="0.2">
      <c r="B60" s="245" t="s">
        <v>275</v>
      </c>
      <c r="C60" s="203"/>
      <c r="D60" s="234">
        <v>45592.75</v>
      </c>
      <c r="E60" s="235">
        <v>45597.916666666664</v>
      </c>
      <c r="F60" s="235">
        <v>0</v>
      </c>
      <c r="G60" s="235">
        <v>0</v>
      </c>
      <c r="H60" s="235">
        <v>0</v>
      </c>
      <c r="I60" s="234">
        <v>44139.25</v>
      </c>
      <c r="J60" s="234">
        <v>11025.166666666666</v>
      </c>
      <c r="K60" s="235">
        <v>10920.166666666666</v>
      </c>
      <c r="L60" s="235">
        <v>0</v>
      </c>
      <c r="M60" s="235">
        <v>0</v>
      </c>
      <c r="N60" s="235">
        <v>0</v>
      </c>
      <c r="O60" s="234">
        <v>0</v>
      </c>
      <c r="P60" s="234">
        <v>9614.25</v>
      </c>
      <c r="Q60" s="235">
        <v>9714.0833333333339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103919.91666666667</v>
      </c>
      <c r="AT60" s="236">
        <v>0</v>
      </c>
      <c r="AU60" s="236">
        <v>6515.916666666667</v>
      </c>
      <c r="AV60" s="236">
        <v>13419.083333333334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2520426.9997599996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513797.99994999997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156673483.81999999</v>
      </c>
      <c r="E5" s="326">
        <v>172505064.97999999</v>
      </c>
      <c r="F5" s="326">
        <v>0</v>
      </c>
      <c r="G5" s="328"/>
      <c r="H5" s="328"/>
      <c r="I5" s="325">
        <v>172118043.78</v>
      </c>
      <c r="J5" s="325">
        <v>46516414.939999998</v>
      </c>
      <c r="K5" s="326">
        <v>47204717.43</v>
      </c>
      <c r="L5" s="326">
        <v>0</v>
      </c>
      <c r="M5" s="326"/>
      <c r="N5" s="326"/>
      <c r="O5" s="325">
        <v>0</v>
      </c>
      <c r="P5" s="325">
        <v>45662937.829999998</v>
      </c>
      <c r="Q5" s="326">
        <v>45546148.82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299861837</v>
      </c>
      <c r="AT5" s="327">
        <v>0</v>
      </c>
      <c r="AU5" s="327">
        <v>60312085.350000001</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393650.82</v>
      </c>
      <c r="E13" s="319">
        <v>0</v>
      </c>
      <c r="F13" s="319">
        <v>0</v>
      </c>
      <c r="G13" s="319"/>
      <c r="H13" s="319"/>
      <c r="I13" s="318">
        <v>0</v>
      </c>
      <c r="J13" s="318">
        <v>6886.55</v>
      </c>
      <c r="K13" s="319">
        <v>2015.39</v>
      </c>
      <c r="L13" s="319">
        <v>0</v>
      </c>
      <c r="M13" s="319"/>
      <c r="N13" s="319"/>
      <c r="O13" s="318">
        <v>0</v>
      </c>
      <c r="P13" s="318">
        <v>10956.22</v>
      </c>
      <c r="Q13" s="319">
        <v>85.53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6350.35</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19987007.509999998</v>
      </c>
      <c r="F15" s="319">
        <v>0</v>
      </c>
      <c r="G15" s="319"/>
      <c r="H15" s="319"/>
      <c r="I15" s="318">
        <v>19987007.510000002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-13630630.99</v>
      </c>
      <c r="F16" s="319">
        <v>0</v>
      </c>
      <c r="G16" s="319"/>
      <c r="H16" s="319"/>
      <c r="I16" s="318">
        <v>-13630630.99</v>
      </c>
      <c r="J16" s="318">
        <v>0</v>
      </c>
      <c r="K16" s="319">
        <v>-516160.25000000006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102442240.16</v>
      </c>
      <c r="F20" s="319">
        <v>0</v>
      </c>
      <c r="G20" s="319"/>
      <c r="H20" s="319"/>
      <c r="I20" s="318">
        <v>102442240.16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144106654</v>
      </c>
      <c r="E23" s="362"/>
      <c r="F23" s="362"/>
      <c r="G23" s="362"/>
      <c r="H23" s="362"/>
      <c r="I23" s="364"/>
      <c r="J23" s="318">
        <v>34821479.049999997</v>
      </c>
      <c r="K23" s="362"/>
      <c r="L23" s="362"/>
      <c r="M23" s="362"/>
      <c r="N23" s="362"/>
      <c r="O23" s="364"/>
      <c r="P23" s="318">
        <v>34601565.799999997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256843481</v>
      </c>
      <c r="AT23" s="321">
        <v>0</v>
      </c>
      <c r="AU23" s="321">
        <v>52263619.68</v>
      </c>
      <c r="AV23" s="368"/>
      <c r="AW23" s="374"/>
    </row>
    <row r="24" spans="2:49" ht="28.5" customHeight="1" x14ac:dyDescent="0.2">
      <c r="B24" s="345" t="s">
        <v>114</v>
      </c>
      <c r="C24" s="331"/>
      <c r="D24" s="365"/>
      <c r="E24" s="319">
        <v>183354672.68000001</v>
      </c>
      <c r="F24" s="319">
        <v>0</v>
      </c>
      <c r="G24" s="319"/>
      <c r="H24" s="319"/>
      <c r="I24" s="318">
        <v>183063639.06999999</v>
      </c>
      <c r="J24" s="365"/>
      <c r="K24" s="319">
        <v>36289890.880000003</v>
      </c>
      <c r="L24" s="319">
        <v>0</v>
      </c>
      <c r="M24" s="319"/>
      <c r="N24" s="319"/>
      <c r="O24" s="318">
        <v>0</v>
      </c>
      <c r="P24" s="365"/>
      <c r="Q24" s="319">
        <v>36273726.420000002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24880058.140000001</v>
      </c>
      <c r="E26" s="362"/>
      <c r="F26" s="362"/>
      <c r="G26" s="362"/>
      <c r="H26" s="362"/>
      <c r="I26" s="364"/>
      <c r="J26" s="318">
        <v>4844992.96</v>
      </c>
      <c r="K26" s="362"/>
      <c r="L26" s="362"/>
      <c r="M26" s="362"/>
      <c r="N26" s="362"/>
      <c r="O26" s="364"/>
      <c r="P26" s="318">
        <v>4697626.51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58395134</v>
      </c>
      <c r="AT26" s="321">
        <v>0</v>
      </c>
      <c r="AU26" s="321">
        <v>5723785.3200000003</v>
      </c>
      <c r="AV26" s="368"/>
      <c r="AW26" s="374"/>
    </row>
    <row r="27" spans="2:49" s="5" customFormat="1" ht="25.5" x14ac:dyDescent="0.2">
      <c r="B27" s="345" t="s">
        <v>85</v>
      </c>
      <c r="C27" s="331"/>
      <c r="D27" s="365"/>
      <c r="E27" s="319">
        <v>4969835.3899999997</v>
      </c>
      <c r="F27" s="319">
        <v>0</v>
      </c>
      <c r="G27" s="319"/>
      <c r="H27" s="319"/>
      <c r="I27" s="318">
        <v>4961946.91</v>
      </c>
      <c r="J27" s="365"/>
      <c r="K27" s="319">
        <v>1942978.43</v>
      </c>
      <c r="L27" s="319">
        <v>0</v>
      </c>
      <c r="M27" s="319"/>
      <c r="N27" s="319"/>
      <c r="O27" s="318">
        <v>0</v>
      </c>
      <c r="P27" s="365"/>
      <c r="Q27" s="319">
        <v>1245359.69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1774411.68</v>
      </c>
      <c r="E28" s="363"/>
      <c r="F28" s="363"/>
      <c r="G28" s="363"/>
      <c r="H28" s="363"/>
      <c r="I28" s="365"/>
      <c r="J28" s="318">
        <v>2594502.7799999998</v>
      </c>
      <c r="K28" s="363"/>
      <c r="L28" s="363"/>
      <c r="M28" s="363"/>
      <c r="N28" s="363"/>
      <c r="O28" s="365"/>
      <c r="P28" s="318">
        <v>2981907.05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55431995</v>
      </c>
      <c r="AT28" s="321">
        <v>0</v>
      </c>
      <c r="AU28" s="321">
        <v>3933450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449590.42</v>
      </c>
      <c r="E30" s="362"/>
      <c r="F30" s="362"/>
      <c r="G30" s="362"/>
      <c r="H30" s="362"/>
      <c r="I30" s="364"/>
      <c r="J30" s="318">
        <v>72202.92</v>
      </c>
      <c r="K30" s="362"/>
      <c r="L30" s="362"/>
      <c r="M30" s="362"/>
      <c r="N30" s="362"/>
      <c r="O30" s="364"/>
      <c r="P30" s="318">
        <v>70037.41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72062.600000000006</v>
      </c>
      <c r="F31" s="319">
        <v>0</v>
      </c>
      <c r="G31" s="319"/>
      <c r="H31" s="319"/>
      <c r="I31" s="318">
        <v>71948.210000000006</v>
      </c>
      <c r="J31" s="365"/>
      <c r="K31" s="319">
        <v>28173.17</v>
      </c>
      <c r="L31" s="319">
        <v>0</v>
      </c>
      <c r="M31" s="319"/>
      <c r="N31" s="319"/>
      <c r="O31" s="318">
        <v>0</v>
      </c>
      <c r="P31" s="365"/>
      <c r="Q31" s="319">
        <v>18057.7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23323.97</v>
      </c>
      <c r="E32" s="363"/>
      <c r="F32" s="363"/>
      <c r="G32" s="363"/>
      <c r="H32" s="363"/>
      <c r="I32" s="365"/>
      <c r="J32" s="318">
        <v>34103.75</v>
      </c>
      <c r="K32" s="363"/>
      <c r="L32" s="363"/>
      <c r="M32" s="363"/>
      <c r="N32" s="363"/>
      <c r="O32" s="365"/>
      <c r="P32" s="318">
        <v>39196.04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1663785</v>
      </c>
      <c r="E45" s="319">
        <v>0</v>
      </c>
      <c r="F45" s="319">
        <v>0</v>
      </c>
      <c r="G45" s="319"/>
      <c r="H45" s="319"/>
      <c r="I45" s="318">
        <v>0</v>
      </c>
      <c r="J45" s="318">
        <v>-508117.73</v>
      </c>
      <c r="K45" s="319">
        <v>0</v>
      </c>
      <c r="L45" s="319">
        <v>0</v>
      </c>
      <c r="M45" s="319"/>
      <c r="N45" s="319"/>
      <c r="O45" s="318">
        <v>0</v>
      </c>
      <c r="P45" s="318">
        <v>-501215.27</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221682</v>
      </c>
      <c r="AV45" s="368"/>
      <c r="AW45" s="374"/>
    </row>
    <row r="46" spans="2:49" x14ac:dyDescent="0.2">
      <c r="B46" s="343" t="s">
        <v>116</v>
      </c>
      <c r="C46" s="331" t="s">
        <v>31</v>
      </c>
      <c r="D46" s="318">
        <v>468590</v>
      </c>
      <c r="E46" s="319">
        <v>1606055</v>
      </c>
      <c r="F46" s="319">
        <v>0</v>
      </c>
      <c r="G46" s="319"/>
      <c r="H46" s="319"/>
      <c r="I46" s="318">
        <v>0</v>
      </c>
      <c r="J46" s="318">
        <v>696122.2</v>
      </c>
      <c r="K46" s="319">
        <v>245323</v>
      </c>
      <c r="L46" s="319">
        <v>0</v>
      </c>
      <c r="M46" s="319"/>
      <c r="N46" s="319"/>
      <c r="O46" s="318">
        <v>0</v>
      </c>
      <c r="P46" s="318">
        <v>686665.8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501390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125128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311348</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94994</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169770941.90999997</v>
      </c>
      <c r="E54" s="323">
        <v>190002625.66999999</v>
      </c>
      <c r="F54" s="323">
        <v>0</v>
      </c>
      <c r="G54" s="323">
        <v>0</v>
      </c>
      <c r="H54" s="323">
        <v>0</v>
      </c>
      <c r="I54" s="322">
        <v>188097534.19</v>
      </c>
      <c r="J54" s="322">
        <v>37298072.870000005</v>
      </c>
      <c r="K54" s="323">
        <v>38506365.480000004</v>
      </c>
      <c r="L54" s="323">
        <v>0</v>
      </c>
      <c r="M54" s="323">
        <v>0</v>
      </c>
      <c r="N54" s="323">
        <v>0</v>
      </c>
      <c r="O54" s="322">
        <v>0</v>
      </c>
      <c r="P54" s="322">
        <v>36533577.159999989</v>
      </c>
      <c r="Q54" s="323">
        <v>37537143.810000002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259996662</v>
      </c>
      <c r="AT54" s="324">
        <v>0</v>
      </c>
      <c r="AU54" s="324">
        <v>54245503</v>
      </c>
      <c r="AV54" s="368"/>
      <c r="AW54" s="374"/>
    </row>
    <row r="55" spans="2:49" ht="25.5" x14ac:dyDescent="0.2">
      <c r="B55" s="348" t="s">
        <v>493</v>
      </c>
      <c r="C55" s="335" t="s">
        <v>28</v>
      </c>
      <c r="D55" s="322">
        <v>0</v>
      </c>
      <c r="E55" s="323">
        <v>20226.53</v>
      </c>
      <c r="F55" s="323">
        <v>0</v>
      </c>
      <c r="G55" s="323">
        <v>0</v>
      </c>
      <c r="H55" s="323">
        <v>0</v>
      </c>
      <c r="I55" s="322">
        <v>20194.419999999998</v>
      </c>
      <c r="J55" s="322">
        <v>5813.64</v>
      </c>
      <c r="K55" s="323">
        <v>5534.84</v>
      </c>
      <c r="L55" s="323">
        <v>0</v>
      </c>
      <c r="M55" s="323">
        <v>0</v>
      </c>
      <c r="N55" s="323">
        <v>0</v>
      </c>
      <c r="O55" s="322">
        <v>0</v>
      </c>
      <c r="P55" s="322">
        <v>5706.97</v>
      </c>
      <c r="Q55" s="323">
        <v>5340.37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6567.54</v>
      </c>
      <c r="AV55" s="368"/>
      <c r="AW55" s="374"/>
    </row>
    <row r="56" spans="2:49" ht="11.85" customHeight="1" x14ac:dyDescent="0.2">
      <c r="B56" s="343" t="s">
        <v>120</v>
      </c>
      <c r="C56" s="335" t="s">
        <v>412</v>
      </c>
      <c r="D56" s="318">
        <v>19581.13</v>
      </c>
      <c r="E56" s="319">
        <v>20226.53</v>
      </c>
      <c r="F56" s="319">
        <v>0</v>
      </c>
      <c r="G56" s="319"/>
      <c r="H56" s="319"/>
      <c r="I56" s="318">
        <v>20194.419999999998</v>
      </c>
      <c r="J56" s="318">
        <v>5813.64</v>
      </c>
      <c r="K56" s="319">
        <v>5534.84</v>
      </c>
      <c r="L56" s="319">
        <v>0</v>
      </c>
      <c r="M56" s="319"/>
      <c r="N56" s="319"/>
      <c r="O56" s="318">
        <v>0</v>
      </c>
      <c r="P56" s="318">
        <v>5706.97</v>
      </c>
      <c r="Q56" s="319">
        <v>5340.37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25981.66</v>
      </c>
      <c r="AT56" s="321">
        <v>0</v>
      </c>
      <c r="AU56" s="321">
        <v>6567.54</v>
      </c>
      <c r="AV56" s="321">
        <v>0</v>
      </c>
      <c r="AW56" s="374"/>
    </row>
    <row r="57" spans="2:49" x14ac:dyDescent="0.2">
      <c r="B57" s="343" t="s">
        <v>121</v>
      </c>
      <c r="C57" s="335" t="s">
        <v>29</v>
      </c>
      <c r="D57" s="318">
        <v>0</v>
      </c>
      <c r="E57" s="319">
        <v>111617.48</v>
      </c>
      <c r="F57" s="319">
        <v>0</v>
      </c>
      <c r="G57" s="319"/>
      <c r="H57" s="319"/>
      <c r="I57" s="318">
        <v>111440.31</v>
      </c>
      <c r="J57" s="318">
        <v>62921.1</v>
      </c>
      <c r="K57" s="319">
        <v>5837.98</v>
      </c>
      <c r="L57" s="319">
        <v>0</v>
      </c>
      <c r="M57" s="319"/>
      <c r="N57" s="319"/>
      <c r="O57" s="318">
        <v>0</v>
      </c>
      <c r="P57" s="318">
        <v>12483.71</v>
      </c>
      <c r="Q57" s="319">
        <v>8270.64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82333.990000000005</v>
      </c>
      <c r="AV57" s="321">
        <v>0</v>
      </c>
      <c r="AW57" s="374"/>
    </row>
    <row r="58" spans="2:49" s="5" customFormat="1" x14ac:dyDescent="0.2">
      <c r="B58" s="351" t="s">
        <v>494</v>
      </c>
      <c r="C58" s="352"/>
      <c r="D58" s="353">
        <v>0</v>
      </c>
      <c r="E58" s="354">
        <v>20212274.48</v>
      </c>
      <c r="F58" s="354">
        <v>0</v>
      </c>
      <c r="G58" s="354"/>
      <c r="H58" s="354"/>
      <c r="I58" s="353">
        <v>20521396.43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I31" sqref="I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2030542.63</v>
      </c>
      <c r="D5" s="403">
        <v>13139735.390000001</v>
      </c>
      <c r="E5" s="454"/>
      <c r="F5" s="454"/>
      <c r="G5" s="448"/>
      <c r="H5" s="402">
        <v>32958359.420000002</v>
      </c>
      <c r="I5" s="403">
        <v>34966459.649999999</v>
      </c>
      <c r="J5" s="454"/>
      <c r="K5" s="454"/>
      <c r="L5" s="448"/>
      <c r="M5" s="402">
        <v>45229539.810000002</v>
      </c>
      <c r="N5" s="403">
        <v>33369948.329999998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2052073.77</v>
      </c>
      <c r="D6" s="398">
        <v>13735196.77</v>
      </c>
      <c r="E6" s="400">
        <v>190022852.19999999</v>
      </c>
      <c r="F6" s="400">
        <v>205810122.73999998</v>
      </c>
      <c r="G6" s="401">
        <v>188117728.60999998</v>
      </c>
      <c r="H6" s="397">
        <v>32877088.34</v>
      </c>
      <c r="I6" s="398">
        <v>36151378.210000001</v>
      </c>
      <c r="J6" s="400">
        <v>38511900.320000008</v>
      </c>
      <c r="K6" s="400">
        <v>107540366.87</v>
      </c>
      <c r="L6" s="401">
        <v>0</v>
      </c>
      <c r="M6" s="397">
        <v>45222505.939999998</v>
      </c>
      <c r="N6" s="398">
        <v>33491044.850000001</v>
      </c>
      <c r="O6" s="400">
        <v>37542484.18</v>
      </c>
      <c r="P6" s="400">
        <v>116256034.97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4802</v>
      </c>
      <c r="D7" s="398">
        <v>218371.87</v>
      </c>
      <c r="E7" s="400">
        <v>1309360.6899999997</v>
      </c>
      <c r="F7" s="400">
        <v>1532534.5599999996</v>
      </c>
      <c r="G7" s="401">
        <v>1305876.96</v>
      </c>
      <c r="H7" s="397">
        <v>64727</v>
      </c>
      <c r="I7" s="398">
        <v>752754.83</v>
      </c>
      <c r="J7" s="400">
        <v>358296.72000000003</v>
      </c>
      <c r="K7" s="400">
        <v>1175778.55</v>
      </c>
      <c r="L7" s="401">
        <v>0</v>
      </c>
      <c r="M7" s="397">
        <v>65301</v>
      </c>
      <c r="N7" s="398">
        <v>727816.17</v>
      </c>
      <c r="O7" s="400">
        <v>345707.74</v>
      </c>
      <c r="P7" s="400">
        <v>1138824.9100000001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998486.31</v>
      </c>
      <c r="E8" s="400">
        <v>20212274.48</v>
      </c>
      <c r="F8" s="400">
        <v>21210760.789999999</v>
      </c>
      <c r="G8" s="401">
        <v>20521396.43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2189015.61</v>
      </c>
      <c r="E9" s="400">
        <v>19987007.509999998</v>
      </c>
      <c r="F9" s="400">
        <v>22176023.119999997</v>
      </c>
      <c r="G9" s="401">
        <v>19987007.510000002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1102852.31</v>
      </c>
      <c r="E10" s="400">
        <v>-13630630.99</v>
      </c>
      <c r="F10" s="400">
        <v>-12527778.68</v>
      </c>
      <c r="G10" s="401">
        <v>-13630630.99</v>
      </c>
      <c r="H10" s="443"/>
      <c r="I10" s="398">
        <v>-43854.15</v>
      </c>
      <c r="J10" s="400">
        <v>-516160.25000000006</v>
      </c>
      <c r="K10" s="400">
        <v>-560014.4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2056875.77</v>
      </c>
      <c r="D12" s="400">
        <v>9663214.4099999983</v>
      </c>
      <c r="E12" s="400">
        <v>164763561.88999999</v>
      </c>
      <c r="F12" s="400">
        <v>176483652.06999999</v>
      </c>
      <c r="G12" s="447"/>
      <c r="H12" s="399">
        <v>32941815.34</v>
      </c>
      <c r="I12" s="400">
        <v>36947987.189999998</v>
      </c>
      <c r="J12" s="400">
        <v>39386357.290000007</v>
      </c>
      <c r="K12" s="400">
        <v>109276159.82000001</v>
      </c>
      <c r="L12" s="447"/>
      <c r="M12" s="399">
        <v>45287806.939999998</v>
      </c>
      <c r="N12" s="400">
        <v>34218861.020000003</v>
      </c>
      <c r="O12" s="400">
        <v>37888191.920000002</v>
      </c>
      <c r="P12" s="400">
        <v>117394859.88000001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3006690</v>
      </c>
      <c r="D15" s="403">
        <v>12389748.67</v>
      </c>
      <c r="E15" s="395">
        <v>172505064.97999996</v>
      </c>
      <c r="F15" s="395">
        <v>187901503.64999995</v>
      </c>
      <c r="G15" s="396">
        <v>172118043.77999997</v>
      </c>
      <c r="H15" s="402">
        <v>42008960</v>
      </c>
      <c r="I15" s="403">
        <v>42708612</v>
      </c>
      <c r="J15" s="395">
        <v>47202702.039999999</v>
      </c>
      <c r="K15" s="395">
        <v>131920274.03999999</v>
      </c>
      <c r="L15" s="396">
        <v>0</v>
      </c>
      <c r="M15" s="402">
        <v>56338961</v>
      </c>
      <c r="N15" s="403">
        <v>41290035</v>
      </c>
      <c r="O15" s="395">
        <v>45546063.289999999</v>
      </c>
      <c r="P15" s="395">
        <v>143175059.28999999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236169</v>
      </c>
      <c r="D16" s="398">
        <v>1107829.8899999999</v>
      </c>
      <c r="E16" s="400">
        <v>11020388.718600001</v>
      </c>
      <c r="F16" s="400">
        <v>12364387.608600002</v>
      </c>
      <c r="G16" s="401">
        <v>10949125.029999999</v>
      </c>
      <c r="H16" s="397">
        <v>1617675</v>
      </c>
      <c r="I16" s="398">
        <v>2454796.36</v>
      </c>
      <c r="J16" s="400">
        <v>1737546.4711800001</v>
      </c>
      <c r="K16" s="400">
        <v>5810017.8311799997</v>
      </c>
      <c r="L16" s="401">
        <v>0</v>
      </c>
      <c r="M16" s="397">
        <v>2484799</v>
      </c>
      <c r="N16" s="398">
        <v>2443266.35</v>
      </c>
      <c r="O16" s="400">
        <v>1636866.1252599999</v>
      </c>
      <c r="P16" s="400">
        <v>6564931.4752599997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2770521</v>
      </c>
      <c r="D17" s="400">
        <v>11281918.779999999</v>
      </c>
      <c r="E17" s="400">
        <v>161484676.26139995</v>
      </c>
      <c r="F17" s="400">
        <v>175537116.04139996</v>
      </c>
      <c r="G17" s="450"/>
      <c r="H17" s="399">
        <v>40391285</v>
      </c>
      <c r="I17" s="400">
        <v>40253815.640000001</v>
      </c>
      <c r="J17" s="400">
        <v>45465155.56882</v>
      </c>
      <c r="K17" s="400">
        <v>126110256.20881999</v>
      </c>
      <c r="L17" s="450"/>
      <c r="M17" s="399">
        <v>53854162</v>
      </c>
      <c r="N17" s="400">
        <v>38846768.649999999</v>
      </c>
      <c r="O17" s="400">
        <v>43909197.164739996</v>
      </c>
      <c r="P17" s="400">
        <v>136610127.81474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162593786.93000001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19648378.75</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8058445.9374999991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-21073246.930000037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8058445.9374999991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4835067.5624999991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38655949.717500001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38655949.717500001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46406287.154999994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133462094.06249997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35432571.342500001</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4835067.5624999991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35432571.342500001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43182908.779999994</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136685472.43749997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1.1895469506047669</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15395918.24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15393502.390000001</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1171.25</v>
      </c>
      <c r="D38" s="405">
        <v>3774.41</v>
      </c>
      <c r="E38" s="432">
        <v>45597.916666666664</v>
      </c>
      <c r="F38" s="432">
        <v>50543.57666666666</v>
      </c>
      <c r="G38" s="448"/>
      <c r="H38" s="404">
        <v>11041.91</v>
      </c>
      <c r="I38" s="405">
        <v>10645.41</v>
      </c>
      <c r="J38" s="432">
        <v>10920.166666666666</v>
      </c>
      <c r="K38" s="432">
        <v>32607.486666666664</v>
      </c>
      <c r="L38" s="448"/>
      <c r="M38" s="404">
        <v>13421.16</v>
      </c>
      <c r="N38" s="405">
        <v>9265.41</v>
      </c>
      <c r="O38" s="432">
        <v>9714.0833333333339</v>
      </c>
      <c r="P38" s="432">
        <v>32400.653333333335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1.1739083200000004E-2</v>
      </c>
      <c r="G39" s="461"/>
      <c r="H39" s="459"/>
      <c r="I39" s="460"/>
      <c r="J39" s="460"/>
      <c r="K39" s="439">
        <v>1.4782802133333335E-2</v>
      </c>
      <c r="L39" s="461"/>
      <c r="M39" s="459"/>
      <c r="N39" s="460"/>
      <c r="O39" s="460"/>
      <c r="P39" s="439">
        <v>1.4815895466666666E-2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3099.14</v>
      </c>
      <c r="G40" s="447"/>
      <c r="H40" s="443"/>
      <c r="I40" s="441"/>
      <c r="J40" s="441"/>
      <c r="K40" s="398">
        <v>2935.84</v>
      </c>
      <c r="L40" s="447"/>
      <c r="M40" s="443"/>
      <c r="N40" s="441"/>
      <c r="O40" s="441"/>
      <c r="P40" s="398">
        <v>2475.14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1.221038128</v>
      </c>
      <c r="G41" s="447"/>
      <c r="H41" s="443"/>
      <c r="I41" s="441"/>
      <c r="J41" s="441"/>
      <c r="K41" s="434">
        <v>1.205491968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1.4333868174964254E-2</v>
      </c>
      <c r="G42" s="447"/>
      <c r="H42" s="443"/>
      <c r="I42" s="441"/>
      <c r="J42" s="441"/>
      <c r="K42" s="436">
        <v>1.7820549236266602E-2</v>
      </c>
      <c r="L42" s="447"/>
      <c r="M42" s="443"/>
      <c r="N42" s="441"/>
      <c r="O42" s="441"/>
      <c r="P42" s="436">
        <v>1.4815895466666666E-2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0.74241479129737697</v>
      </c>
      <c r="D45" s="436">
        <v>0.85652224576642444</v>
      </c>
      <c r="E45" s="436">
        <v>1.0203046239712084</v>
      </c>
      <c r="F45" s="436">
        <v>1.0053922272961167</v>
      </c>
      <c r="G45" s="447"/>
      <c r="H45" s="438">
        <v>0.81556740123519222</v>
      </c>
      <c r="I45" s="436">
        <v>0.91787540143859014</v>
      </c>
      <c r="J45" s="436">
        <v>0.86629764700532919</v>
      </c>
      <c r="K45" s="436">
        <v>0.86651286822425289</v>
      </c>
      <c r="L45" s="447"/>
      <c r="M45" s="438">
        <v>0.84093420560513032</v>
      </c>
      <c r="N45" s="436">
        <v>0.88086762964260101</v>
      </c>
      <c r="O45" s="436">
        <v>0.86287598877861094</v>
      </c>
      <c r="P45" s="436">
        <v>0.85934228858347717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1.4333868174964254E-2</v>
      </c>
      <c r="G47" s="447"/>
      <c r="H47" s="443"/>
      <c r="I47" s="441"/>
      <c r="J47" s="441"/>
      <c r="K47" s="436">
        <v>1.7820549236266602E-2</v>
      </c>
      <c r="L47" s="447"/>
      <c r="M47" s="443"/>
      <c r="N47" s="441"/>
      <c r="O47" s="441"/>
      <c r="P47" s="436">
        <v>1.4815895466666666E-2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v>
      </c>
      <c r="G48" s="447"/>
      <c r="H48" s="443"/>
      <c r="I48" s="441"/>
      <c r="J48" s="441"/>
      <c r="K48" s="436">
        <v>0.88400000000000001</v>
      </c>
      <c r="L48" s="447"/>
      <c r="M48" s="443"/>
      <c r="N48" s="441"/>
      <c r="O48" s="441"/>
      <c r="P48" s="436">
        <v>0.874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v>
      </c>
      <c r="G51" s="447"/>
      <c r="H51" s="444"/>
      <c r="I51" s="442"/>
      <c r="J51" s="442"/>
      <c r="K51" s="436">
        <v>0.88400000000000001</v>
      </c>
      <c r="L51" s="447"/>
      <c r="M51" s="444"/>
      <c r="N51" s="442"/>
      <c r="O51" s="442"/>
      <c r="P51" s="436">
        <v>0.874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161484676.26139995</v>
      </c>
      <c r="G52" s="447"/>
      <c r="H52" s="443"/>
      <c r="I52" s="441"/>
      <c r="J52" s="441"/>
      <c r="K52" s="400">
        <v>45465155.56882</v>
      </c>
      <c r="L52" s="447"/>
      <c r="M52" s="443"/>
      <c r="N52" s="441"/>
      <c r="O52" s="441"/>
      <c r="P52" s="400">
        <v>43909197.164739996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47954.309999998659</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11647882.630000001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11695836.939999999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29359</v>
      </c>
      <c r="D4" s="104">
        <v>6098</v>
      </c>
      <c r="E4" s="104">
        <v>5553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2016-07-28T21:48:24Z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