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<sst xmlns="http://schemas.openxmlformats.org/spreadsheetml/2006/main" count="657" uniqueCount="537">
  <si>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</si>
  <si>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</si>
  <si>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</si>
  <si>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</si>
  <si>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</si>
  <si>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</si>
  <si>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</si>
  <si>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</si>
  <si>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</si>
  <si>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</si>
  <si>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</si>
  <si>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</si>
  <si>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</si>
  <si>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</si>
  <si>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</si>
  <si>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</si>
  <si>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</si>
  <si>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</si>
  <si>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</si>
  <si>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</si>
  <si>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</si>
  <si>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</si>
  <si>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</si>
  <si>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</si>
  <si>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</si>
  <si>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</si>
  <si>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</si>
  <si>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</si>
  <si>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</si>
  <si>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</si>
  <si>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</si>
  <si>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</si>
  <si>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</si>
  <si>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</si>
  <si>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</si>
  <si>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</si>
  <si>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</si>
  <si>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</si>
  <si>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</si>
  <si>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</si>
  <si>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</si>
  <si>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</si>
  <si>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</si>
  <si>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</si>
  <si>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</si>
  <si>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</si>
  <si>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</si>
  <si>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</si>
  <si>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</si>
  <si>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</si>
  <si>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</si>
  <si>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</si>
  <si>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</si>
  <si>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</si>
  <si>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</si>
  <si>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</si>
  <si>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</si>
  <si>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</si>
  <si>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</si>
  <si>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</si>
  <si>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</si>
  <si>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</si>
  <si>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</si>
  <si>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</si>
  <si>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</si>
  <si>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</si>
  <si>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</si>
  <si>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</si>
  <si>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</si>
  <si>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</si>
  <si>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</si>
  <si>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</si>
  <si>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</si>
  <si>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</si>
  <si>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</si>
  <si>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</si>
  <si>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</si>
  <si>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</si>
  <si>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</si>
  <si>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</si>
  <si>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</si>
  <si>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</si>
  <si>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</si>
  <si>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</si>
  <si>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</si>
  <si>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</si>
  <si>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</si>
  <si>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</si>
  <si>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</si>
  <si>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</si>
  <si>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</si>
  <si>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</si>
  <si>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</si>
  <si>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</si>
  <si>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</si>
  <si>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</si>
  <si>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</si>
  <si>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</si>
  <si>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</si>
  <si>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</si>
  <si>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</si>
  <si>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</si>
  <si>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</si>
  <si>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</si>
  <si>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</si>
  <si>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</si>
  <si>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</si>
  <si>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</si>
  <si>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</si>
  <si>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</si>
  <si>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</si>
  <si>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</si>
  <si>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</si>
  <si>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</si>
  <si>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</si>
  <si>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</si>
  <si>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</si>
  <si>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</si>
  <si>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</si>
  <si>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</si>
  <si>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</si>
  <si>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</si>
  <si>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</si>
  <si>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</si>
  <si>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</si>
  <si>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</si>
  <si>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</si>
  <si>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</si>
  <si>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</si>
  <si>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</si>
  <si>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</si>
  <si>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</si>
  <si>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</si>
  <si>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</si>
  <si>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</si>
  <si>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</si>
  <si>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</si>
  <si>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</si>
  <si>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</si>
  <si>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</si>
  <si>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</si>
  <si>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</si>
  <si>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</si>
  <si>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</si>
  <si>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</si>
  <si>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</si>
  <si>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</si>
  <si>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</si>
  <si>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</si>
  <si>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</si>
  <si>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</si>
  <si>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</si>
  <si>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</si>
  <si>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</si>
  <si>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</si>
  <si>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</si>
  <si>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</si>
  <si>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</si>
  <si>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</si>
  <si>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</si>
  <si>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</si>
  <si>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</si>
  <si>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</si>
  <si>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</si>
  <si>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</si>
  <si>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</si>
  <si>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</si>
  <si>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</si>
  <si>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</si>
  <si>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</si>
  <si>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</si>
  <si>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</si>
  <si>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</si>
  <si>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</si>
  <si>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</si>
  <si>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</si>
  <si>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</si>
  <si>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</si>
  <si>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</si>
  <si>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</si>
  <si>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</si>
  <si>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</si>
  <si>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</si>
  <si>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</si>
  <si>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</si>
  <si>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</si>
  <si>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</si>
  <si>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</si>
  <si>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</si>
  <si>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</si>
  <si>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</si>
  <si>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</si>
  <si>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</si>
  <si>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</si>
  <si>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</si>
  <si>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</si>
  <si>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</si>
  <si>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</si>
  <si>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</si>
  <si>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</si>
  <si>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</si>
  <si>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</si>
  <si>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</si>
  <si>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</si>
  <si>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</si>
  <si>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</si>
  <si>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</si>
  <si>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</si>
  <si>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</si>
  <si>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</si>
  <si>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</si>
  <si>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</si>
  <si>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</si>
  <si>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</si>
  <si>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</si>
  <si>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</si>
  <si>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</si>
  <si>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</si>
  <si>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</si>
  <si>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</si>
  <si>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</si>
  <si>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</si>
  <si>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</si>
  <si>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</si>
  <si>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</si>
  <si>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</si>
  <si>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</si>
  <si>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</si>
  <si>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</si>
  <si>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</si>
  <si>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</si>
  <si>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</si>
  <si>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</si>
  <si>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</si>
  <si>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</si>
  <si>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</si>
  <si>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</si>
  <si>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</si>
  <si>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</si>
  <si>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</si>
  <si>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</si>
  <si>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</si>
  <si>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</si>
  <si>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</si>
  <si>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</si>
  <si>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</si>
  <si>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</si>
  <si>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</si>
  <si>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</si>
  <si>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</si>
  <si>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</si>
  <si>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</si>
  <si>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</si>
  <si>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</si>
  <si>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</si>
  <si>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</si>
  <si>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</si>
  <si>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</si>
  <si>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</si>
  <si>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</si>
  <si>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</si>
  <si>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</si>
  <si>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</si>
  <si>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</si>
  <si>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</si>
  <si>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</si>
  <si>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</si>
  <si>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</si>
  <si>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</si>
  <si>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</si>
  <si>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</si>
  <si>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</si>
  <si>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</si>
  <si>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</si>
  <si>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</si>
  <si>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</si>
  <si>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</si>
  <si>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</si>
  <si>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</si>
  <si>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</si>
  <si>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</si>
  <si>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</si>
  <si>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</si>
  <si>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</si>
  <si>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</si>
  <si>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</si>
  <si>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</si>
  <si>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</si>
  <si>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</si>
  <si>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</si>
  <si>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</si>
  <si>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</si>
  <si>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</si>
  <si>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</si>
  <si>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</si>
  <si>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</si>
  <si>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</si>
  <si>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</si>
  <si>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</si>
  <si>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</si>
  <si>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</si>
  <si>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</si>
  <si>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</si>
  <si>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</si>
  <si>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</si>
  <si>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</si>
  <si>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</si>
  <si>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</si>
  <si>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</si>
  <si>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</si>
  <si>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</si>
  <si>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</si>
  <si>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</si>
  <si>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</si>
  <si>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</si>
  <si>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</si>
  <si>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</si>
  <si>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</si>
  <si>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</si>
  <si>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</si>
  <si>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</si>
  <si>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</si>
  <si>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</si>
  <si>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</si>
  <si>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</si>
  <si>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</si>
  <si>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</si>
  <si>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</si>
  <si>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</si>
  <si>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</si>
  <si>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</si>
  <si>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</si>
  <si>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</si>
  <si>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</si>
  <si>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</si>
  <si>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</si>
  <si>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</si>
  <si>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</si>
  <si>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</si>
  <si>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</si>
  <si>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</si>
  <si>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</si>
  <si>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</si>
  <si>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</si>
  <si>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</si>
  <si>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</si>
  <si>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</si>
  <si>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</si>
  <si>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</si>
  <si>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</si>
  <si>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</si>
  <si>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</si>
  <si>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</si>
  <si>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</si>
  <si>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</si>
  <si>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</si>
  <si>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</si>
  <si>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</si>
  <si>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</si>
  <si>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</si>
  <si>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</si>
  <si>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</si>
  <si>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</si>
  <si>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</si>
  <si>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</si>
  <si>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</si>
  <si>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</si>
  <si>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</si>
  <si>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</si>
  <si>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</si>
  <si>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</si>
  <si>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</si>
  <si>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</si>
  <si>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</si>
  <si>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</si>
  <si>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</si>
  <si>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</si>
  <si>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</si>
  <si>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</si>
  <si>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</si>
  <si>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</si>
  <si>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</si>
  <si>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</si>
  <si>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</si>
  <si>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</si>
  <si>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</si>
  <si>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</si>
  <si>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</si>
  <si>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</si>
  <si>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</si>
  <si>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</si>
  <si>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</si>
  <si>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</si>
  <si>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</si>
  <si>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</si>
  <si>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</si>
  <si>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</si>
  <si>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</si>
  <si>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</si>
  <si>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</si>
  <si>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</si>
  <si>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</si>
  <si>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</si>
  <si>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</si>
  <si>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</si>
  <si>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</si>
  <si>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</si>
  <si>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</si>
  <si>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</si>
  <si>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</si>
  <si>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</si>
  <si>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</si>
  <si>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</si>
  <si>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</si>
  <si>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</si>
  <si>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</si>
  <si>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</si>
  <si>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</si>
  <si>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</si>
  <si>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</si>
  <si>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</si>
  <si>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</si>
  <si>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</si>
  <si>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</si>
  <si>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</si>
  <si>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</si>
  <si>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</si>
  <si>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</si>
  <si>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</si>
  <si>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</si>
  <si>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</si>
  <si>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</si>
  <si>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</si>
  <si>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</si>
  <si>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</si>
  <si>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</si>
  <si>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</si>
  <si>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</si>
  <si>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</si>
  <si>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</si>
  <si>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</si>
  <si>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</si>
  <si>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</si>
  <si>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</si>
  <si>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</si>
  <si>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</si>
  <si>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</si>
  <si>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</si>
  <si>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</si>
  <si>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</si>
  <si>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</si>
  <si>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</si>
  <si>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</si>
  <si>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</si>
  <si>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</si>
  <si>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</si>
  <si>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</si>
  <si>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</si>
  <si>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</si>
  <si>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</si>
  <si>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</si>
  <si>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</si>
  <si>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</si>
  <si>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</si>
  <si>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</si>
  <si>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</si>
  <si>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</si>
  <si>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</si>
  <si>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</si>
  <si>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</si>
  <si>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</si>
  <si>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</si>
  <si>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</si>
  <si>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</si>
  <si>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</si>
  <si>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</si>
  <si>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</si>
  <si>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</si>
  <si>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</si>
  <si>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</si>
  <si>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</si>
  <si>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</si>
  <si>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</si>
  <si>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</si>
  <si>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</si>
  <si>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</si>
  <si>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</si>
  <si>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</si>
  <si>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</si>
  <si>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</si>
  <si>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</si>
  <si>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</si>
  <si>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</si>
  <si>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</si>
  <si>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</si>
  <si>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</si>
  <si>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Prominence Preferred Health Insurance Company, Inc.</t>
  </si>
  <si>
    <t>Saint Marys Hlth Care Corp Grp</t>
  </si>
  <si>
    <t>02418</t>
  </si>
  <si>
    <t>2015</t>
  </si>
  <si>
    <t>1510 Meadow Wood Lane Reno, NV 89502-8503</t>
  </si>
  <si>
    <t>880193357</t>
  </si>
  <si>
    <t>11079</t>
  </si>
  <si>
    <t>68524</t>
  </si>
  <si>
    <t>335</t>
  </si>
  <si>
    <t xml:space="preserve">Incurred claims were allocated based on the members' insured group which was determined small or large.   The IBNR was allocated based upon the ratio of member months of the small and large groups.  </t>
  </si>
  <si>
    <t>Nevada premium taxes</t>
  </si>
  <si>
    <t>Premium taxes are recorded separately on each entity (unlike payroll taxes, noted above).  Premium taxes were allocated to small group vs large group based upon the ratio of small group vs large group premiums.</t>
  </si>
  <si>
    <t>N/A</t>
  </si>
  <si>
    <t>City, State &amp; County</t>
  </si>
  <si>
    <t>This consists of various state, city and county assessments and licenses which are allocated based upon small vs large membership.</t>
  </si>
  <si>
    <t>Salaries</t>
  </si>
  <si>
    <t xml:space="preserve">Time spent on activities such as coordinating medication and care compliance initiatives.  This also includes time spent working with providers to reduce avoidable patient admissions.  Allocated based upon the ratio of member months for small groups vs large groups . </t>
  </si>
  <si>
    <t>Outsourced services</t>
  </si>
  <si>
    <t xml:space="preserve">Services relating to making and verifying appointments as well as medication and care compliance initiatives.  This also includes services relating to the technical review of activities to encourage evidence based medical practices.  Allocated based upon the ratio of member months for small groups vs large groups . </t>
  </si>
  <si>
    <t>Other Expenses</t>
  </si>
  <si>
    <t xml:space="preserve">Development and distribution of educational material to promote medication and care compliance initiatives.  Allocated based upon the ratio of member months for small groups vs large groups .       </t>
  </si>
  <si>
    <t xml:space="preserve">Time spent on activities such as discharge planning and transition of patients between care facilities.  Allocated based upon the ratio of member months for small groups vs large groups .    </t>
  </si>
  <si>
    <t xml:space="preserve">Education through medical associations and seminars to promote evidence based knowledge regarding post discharge care and prevention of hospital readmissions.  Allocated based upon the ratio of member months for small groups vs large groups .  </t>
  </si>
  <si>
    <t xml:space="preserve">Expenses relating to preventing hospital readmissions and post discharge counseling.  Allocated based upon the ratio of member months for small groups vs large groups .       </t>
  </si>
  <si>
    <t xml:space="preserve">Time spent reviewing analytical data pertaining to potential medical errors and patient safety concerns.  Allocated based upon the ratio of member months for small groups vs large groups .       </t>
  </si>
  <si>
    <t>Outsourced Services</t>
  </si>
  <si>
    <t xml:space="preserve">Services relating to identifying adverse prescription drug interactions.  Allocated based upon the ratio of member months for small groups vs large groups .       </t>
  </si>
  <si>
    <t xml:space="preserve">Expenses relating to improving patient safety and reducing medical errors.  Allocated based upon the ratio of member months for small groups vs large groups .    </t>
  </si>
  <si>
    <t xml:space="preserve">Time spent on educating patients about healthier life styles and reviewing analytical data pertaining to patient health issues.  Allocated based upon the ratio of member months for small groups vs large groups .    </t>
  </si>
  <si>
    <t xml:space="preserve">Expenses relating to online member risk assessment tools.  Allocated based upon the ratio of member months for small groups vs large groups .      </t>
  </si>
  <si>
    <t xml:space="preserve">Supplies associated with Wellness and Health Promotion activities.  Allocated based upon the ratio of member months for small groups vs large groups .       </t>
  </si>
  <si>
    <t xml:space="preserve">An analyst extracts data to support improved Health Outcomes which include patient centered interventions, incorporating feedback loop from insured to effectively monitor compliance.  Also, data extraction to support Wellness &amp; Health Promotion which includes sharing data between State of Nevada Health Registry for Immunizations.   Allocated based upon the ratio of member months for small groups vs large groups .       </t>
  </si>
  <si>
    <t xml:space="preserve">Expenses relating to tracking wether medical interventions lead to better patient outcomes.  Allocated based upon the ratio of member months for small groups vs large groups .       </t>
  </si>
  <si>
    <t xml:space="preserve">Costs for public reporting of quality care.  Allocated based upon the ratio of member months for small groups vs large groups .       </t>
  </si>
  <si>
    <t>Salaries, outsourced services and other expenses</t>
  </si>
  <si>
    <t xml:space="preserve">Allocated based upon the ratio of member months for small groups vs large groups .       </t>
  </si>
  <si>
    <t>Salaries &amp; benefits</t>
  </si>
  <si>
    <t>Broker commissions</t>
  </si>
  <si>
    <t>Other taxes not included elsewhere</t>
  </si>
  <si>
    <t>Other G&amp;A</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</si>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</sst>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174</v>
      </c>
    </row>
    <row r="13" spans="1:6" x14ac:dyDescent="0.2">
      <c r="B13" s="147" t="s">
        <v>50</v>
      </c>
      <c r="C13" s="480" t="s">
        <v>174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21948787</v>
      </c>
      <c r="K5" s="213">
        <v>18826040.32</v>
      </c>
      <c r="L5" s="213">
        <v>0</v>
      </c>
      <c r="M5" s="213">
        <v>0</v>
      </c>
      <c r="N5" s="213">
        <v>0</v>
      </c>
      <c r="O5" s="212">
        <v>0</v>
      </c>
      <c r="P5" s="212">
        <v>41746895</v>
      </c>
      <c r="Q5" s="213">
        <v>42449316.899999999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1218332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-625606</v>
      </c>
      <c r="K8" s="268"/>
      <c r="L8" s="269"/>
      <c r="M8" s="269"/>
      <c r="N8" s="269"/>
      <c r="O8" s="272"/>
      <c r="P8" s="216">
        <v>-1230927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25327367</v>
      </c>
      <c r="K12" s="213">
        <v>22351894.130000003</v>
      </c>
      <c r="L12" s="213">
        <v>0</v>
      </c>
      <c r="M12" s="213">
        <v>0</v>
      </c>
      <c r="N12" s="213">
        <v>0</v>
      </c>
      <c r="O12" s="212">
        <v>0</v>
      </c>
      <c r="P12" s="212">
        <v>41666860</v>
      </c>
      <c r="Q12" s="213">
        <v>43464840.839999996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967898</v>
      </c>
      <c r="AU12" s="214">
        <v>0</v>
      </c>
      <c r="AV12" s="291"/>
      <c r="AW12" s="296"/>
    </row>
    <row r="13" spans="1:49" ht="25.5" x14ac:dyDescent="0.2">
      <c r="B13" s="239" t="s">
        <v>230</v>
      </c>
      <c r="C13" s="203" t="s">
        <v>37</v>
      </c>
      <c r="D13" s="216"/>
      <c r="E13" s="217"/>
      <c r="F13" s="217"/>
      <c r="G13" s="268"/>
      <c r="H13" s="269"/>
      <c r="I13" s="216"/>
      <c r="J13" s="216">
        <v>4465927</v>
      </c>
      <c r="K13" s="217">
        <v>4055416.94</v>
      </c>
      <c r="L13" s="217"/>
      <c r="M13" s="268"/>
      <c r="N13" s="269"/>
      <c r="O13" s="216"/>
      <c r="P13" s="216">
        <v>6936916</v>
      </c>
      <c r="Q13" s="217">
        <v>7412864.0899999999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v>92278</v>
      </c>
      <c r="K14" s="217">
        <v>102588</v>
      </c>
      <c r="L14" s="217"/>
      <c r="M14" s="267"/>
      <c r="N14" s="270"/>
      <c r="O14" s="216"/>
      <c r="P14" s="216">
        <v>181565</v>
      </c>
      <c r="Q14" s="217">
        <v>198125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-2296378</v>
      </c>
      <c r="K16" s="268"/>
      <c r="L16" s="269"/>
      <c r="M16" s="270"/>
      <c r="N16" s="270"/>
      <c r="O16" s="272"/>
      <c r="P16" s="216">
        <v>-4518296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v>1646665</v>
      </c>
      <c r="K17" s="267"/>
      <c r="L17" s="270"/>
      <c r="M17" s="270"/>
      <c r="N17" s="270"/>
      <c r="O17" s="271"/>
      <c r="P17" s="216">
        <v>-191546</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7862</v>
      </c>
      <c r="K26" s="217">
        <v>6594</v>
      </c>
      <c r="L26" s="217"/>
      <c r="M26" s="217"/>
      <c r="N26" s="217"/>
      <c r="O26" s="216"/>
      <c r="P26" s="216">
        <v>15469</v>
      </c>
      <c r="Q26" s="217">
        <v>16736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361137</v>
      </c>
      <c r="K27" s="217">
        <v>302898</v>
      </c>
      <c r="L27" s="217"/>
      <c r="M27" s="217"/>
      <c r="N27" s="217"/>
      <c r="O27" s="216"/>
      <c r="P27" s="216">
        <v>710564</v>
      </c>
      <c r="Q27" s="217">
        <v>768803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v>0</v>
      </c>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6368</v>
      </c>
      <c r="K30" s="217">
        <v>5367</v>
      </c>
      <c r="L30" s="217"/>
      <c r="M30" s="217"/>
      <c r="N30" s="217"/>
      <c r="O30" s="216"/>
      <c r="P30" s="216">
        <v>12590</v>
      </c>
      <c r="Q30" s="217">
        <v>13621</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355079</v>
      </c>
      <c r="K31" s="217">
        <v>307919</v>
      </c>
      <c r="L31" s="217"/>
      <c r="M31" s="217"/>
      <c r="N31" s="217"/>
      <c r="O31" s="216"/>
      <c r="P31" s="216">
        <v>698644</v>
      </c>
      <c r="Q31" s="217">
        <v>745804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23150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163477</v>
      </c>
      <c r="K34" s="217">
        <v>138767</v>
      </c>
      <c r="L34" s="217"/>
      <c r="M34" s="217"/>
      <c r="N34" s="217"/>
      <c r="O34" s="216"/>
      <c r="P34" s="216">
        <v>321654</v>
      </c>
      <c r="Q34" s="217">
        <v>352211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16351</v>
      </c>
      <c r="K35" s="217">
        <v>12062</v>
      </c>
      <c r="L35" s="217"/>
      <c r="M35" s="217"/>
      <c r="N35" s="217"/>
      <c r="O35" s="216"/>
      <c r="P35" s="216">
        <v>32172</v>
      </c>
      <c r="Q35" s="217">
        <v>30615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201224</v>
      </c>
      <c r="K37" s="225">
        <v>168773.98</v>
      </c>
      <c r="L37" s="225"/>
      <c r="M37" s="225"/>
      <c r="N37" s="225"/>
      <c r="O37" s="224"/>
      <c r="P37" s="224">
        <v>395924</v>
      </c>
      <c r="Q37" s="225">
        <v>428375.02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35818</v>
      </c>
      <c r="K38" s="217">
        <v>30041.62</v>
      </c>
      <c r="L38" s="217"/>
      <c r="M38" s="217"/>
      <c r="N38" s="217"/>
      <c r="O38" s="216"/>
      <c r="P38" s="216">
        <v>70474</v>
      </c>
      <c r="Q38" s="217">
        <v>76250.38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22035</v>
      </c>
      <c r="K39" s="217">
        <v>18481.650000000001</v>
      </c>
      <c r="L39" s="217"/>
      <c r="M39" s="217"/>
      <c r="N39" s="217"/>
      <c r="O39" s="216"/>
      <c r="P39" s="216">
        <v>43356</v>
      </c>
      <c r="Q39" s="217">
        <v>46909.35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22687</v>
      </c>
      <c r="K40" s="217">
        <v>19028.55</v>
      </c>
      <c r="L40" s="217"/>
      <c r="M40" s="217"/>
      <c r="N40" s="217"/>
      <c r="O40" s="216"/>
      <c r="P40" s="216">
        <v>44639</v>
      </c>
      <c r="Q40" s="217">
        <v>48297.45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114715</v>
      </c>
      <c r="K41" s="217">
        <v>96215.039999999994</v>
      </c>
      <c r="L41" s="217"/>
      <c r="M41" s="217"/>
      <c r="N41" s="217"/>
      <c r="O41" s="216"/>
      <c r="P41" s="216">
        <v>225709</v>
      </c>
      <c r="Q41" s="217">
        <v>244208.96</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153723</v>
      </c>
      <c r="K44" s="225">
        <v>153723</v>
      </c>
      <c r="L44" s="225"/>
      <c r="M44" s="225"/>
      <c r="N44" s="225"/>
      <c r="O44" s="224"/>
      <c r="P44" s="224">
        <v>302462</v>
      </c>
      <c r="Q44" s="225">
        <v>302462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v>461135</v>
      </c>
      <c r="K45" s="217">
        <v>461135</v>
      </c>
      <c r="L45" s="217"/>
      <c r="M45" s="217"/>
      <c r="N45" s="217"/>
      <c r="O45" s="216"/>
      <c r="P45" s="216">
        <v>907318</v>
      </c>
      <c r="Q45" s="217">
        <v>907318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v>546270</v>
      </c>
      <c r="K46" s="217">
        <v>546270</v>
      </c>
      <c r="L46" s="217"/>
      <c r="M46" s="217"/>
      <c r="N46" s="217"/>
      <c r="O46" s="216"/>
      <c r="P46" s="216">
        <v>1074828</v>
      </c>
      <c r="Q46" s="217">
        <v>1074828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717479</v>
      </c>
      <c r="K47" s="217">
        <v>717479</v>
      </c>
      <c r="L47" s="217"/>
      <c r="M47" s="217"/>
      <c r="N47" s="217"/>
      <c r="O47" s="216"/>
      <c r="P47" s="216">
        <v>1411694</v>
      </c>
      <c r="Q47" s="217">
        <v>1411694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151524</v>
      </c>
      <c r="K49" s="217">
        <v>151524</v>
      </c>
      <c r="L49" s="217"/>
      <c r="M49" s="217"/>
      <c r="N49" s="217"/>
      <c r="O49" s="216"/>
      <c r="P49" s="216">
        <v>298135</v>
      </c>
      <c r="Q49" s="217">
        <v>298135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1827414</v>
      </c>
      <c r="K51" s="217">
        <v>1827414</v>
      </c>
      <c r="L51" s="217"/>
      <c r="M51" s="217"/>
      <c r="N51" s="217"/>
      <c r="O51" s="216"/>
      <c r="P51" s="216">
        <v>164091</v>
      </c>
      <c r="Q51" s="217">
        <v>164091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2411</v>
      </c>
      <c r="K56" s="229">
        <v>2038</v>
      </c>
      <c r="L56" s="229"/>
      <c r="M56" s="229"/>
      <c r="N56" s="229"/>
      <c r="O56" s="228"/>
      <c r="P56" s="228">
        <v>4732</v>
      </c>
      <c r="Q56" s="229">
        <v>5104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v>4047</v>
      </c>
      <c r="K57" s="232">
        <v>3405</v>
      </c>
      <c r="L57" s="232"/>
      <c r="M57" s="232"/>
      <c r="N57" s="232"/>
      <c r="O57" s="231"/>
      <c r="P57" s="231">
        <v>7825</v>
      </c>
      <c r="Q57" s="232">
        <v>8463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451</v>
      </c>
      <c r="K58" s="232">
        <v>348</v>
      </c>
      <c r="L58" s="232"/>
      <c r="M58" s="232"/>
      <c r="N58" s="232"/>
      <c r="O58" s="231"/>
      <c r="P58" s="231">
        <v>56</v>
      </c>
      <c r="Q58" s="232">
        <v>80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45027</v>
      </c>
      <c r="K59" s="232">
        <v>37751</v>
      </c>
      <c r="L59" s="232"/>
      <c r="M59" s="232"/>
      <c r="N59" s="232"/>
      <c r="O59" s="231"/>
      <c r="P59" s="231">
        <v>88594</v>
      </c>
      <c r="Q59" s="232">
        <v>95818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0</v>
      </c>
      <c r="E60" s="235">
        <v>0</v>
      </c>
      <c r="F60" s="235">
        <v>0</v>
      </c>
      <c r="G60" s="235">
        <v>0</v>
      </c>
      <c r="H60" s="235">
        <v>0</v>
      </c>
      <c r="I60" s="234">
        <v>0</v>
      </c>
      <c r="J60" s="234">
        <v>3752.25</v>
      </c>
      <c r="K60" s="235">
        <v>3145.9166666666665</v>
      </c>
      <c r="L60" s="235">
        <v>0</v>
      </c>
      <c r="M60" s="235">
        <v>0</v>
      </c>
      <c r="N60" s="235">
        <v>0</v>
      </c>
      <c r="O60" s="234">
        <v>0</v>
      </c>
      <c r="P60" s="234">
        <v>7382.833333333333</v>
      </c>
      <c r="Q60" s="235">
        <v>7984.833333333333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21948787</v>
      </c>
      <c r="K5" s="326">
        <v>17526003.32</v>
      </c>
      <c r="L5" s="326"/>
      <c r="M5" s="326"/>
      <c r="N5" s="326"/>
      <c r="O5" s="325"/>
      <c r="P5" s="325">
        <v>41746895</v>
      </c>
      <c r="Q5" s="326">
        <v>42449316.899999999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1218332</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1300037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26460412</v>
      </c>
      <c r="K23" s="362"/>
      <c r="L23" s="362"/>
      <c r="M23" s="362"/>
      <c r="N23" s="362"/>
      <c r="O23" s="364"/>
      <c r="P23" s="318">
        <v>40833988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979051</v>
      </c>
      <c r="AU23" s="321"/>
      <c r="AV23" s="368"/>
      <c r="AW23" s="374"/>
    </row>
    <row r="24" spans="2:49" ht="28.5" customHeight="1" x14ac:dyDescent="0.2">
      <c r="B24" s="345" t="s">
        <v>114</v>
      </c>
      <c r="C24" s="331"/>
      <c r="D24" s="365"/>
      <c r="E24" s="319"/>
      <c r="F24" s="319"/>
      <c r="G24" s="319"/>
      <c r="H24" s="319"/>
      <c r="I24" s="318"/>
      <c r="J24" s="365"/>
      <c r="K24" s="319">
        <v>22138327.760000002</v>
      </c>
      <c r="L24" s="319"/>
      <c r="M24" s="319"/>
      <c r="N24" s="319"/>
      <c r="O24" s="318"/>
      <c r="P24" s="365"/>
      <c r="Q24" s="319">
        <v>42893074.799999997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3278065</v>
      </c>
      <c r="K26" s="362"/>
      <c r="L26" s="362"/>
      <c r="M26" s="362"/>
      <c r="N26" s="362"/>
      <c r="O26" s="364"/>
      <c r="P26" s="318">
        <v>6449839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119448</v>
      </c>
      <c r="AU26" s="321"/>
      <c r="AV26" s="368"/>
      <c r="AW26" s="374"/>
    </row>
    <row r="27" spans="2:49" s="5" customFormat="1" ht="25.5" x14ac:dyDescent="0.2">
      <c r="B27" s="345" t="s">
        <v>85</v>
      </c>
      <c r="C27" s="331"/>
      <c r="D27" s="365"/>
      <c r="E27" s="319"/>
      <c r="F27" s="319"/>
      <c r="G27" s="319"/>
      <c r="H27" s="319"/>
      <c r="I27" s="318"/>
      <c r="J27" s="365"/>
      <c r="K27" s="319">
        <v>262504</v>
      </c>
      <c r="L27" s="319"/>
      <c r="M27" s="319"/>
      <c r="N27" s="319"/>
      <c r="O27" s="318"/>
      <c r="P27" s="365"/>
      <c r="Q27" s="319">
        <v>666278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4448308</v>
      </c>
      <c r="K28" s="363"/>
      <c r="L28" s="363"/>
      <c r="M28" s="363"/>
      <c r="N28" s="363"/>
      <c r="O28" s="365"/>
      <c r="P28" s="318">
        <v>5635921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130601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v>40217</v>
      </c>
      <c r="K49" s="319">
        <v>48937.63</v>
      </c>
      <c r="L49" s="319"/>
      <c r="M49" s="319"/>
      <c r="N49" s="319"/>
      <c r="O49" s="318"/>
      <c r="P49" s="318">
        <v>79129</v>
      </c>
      <c r="Q49" s="319">
        <v>94511.96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v>77415</v>
      </c>
      <c r="K50" s="363"/>
      <c r="L50" s="363"/>
      <c r="M50" s="363"/>
      <c r="N50" s="363"/>
      <c r="O50" s="365"/>
      <c r="P50" s="318">
        <v>98083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25327367</v>
      </c>
      <c r="K54" s="323">
        <v>22351894.130000003</v>
      </c>
      <c r="L54" s="323">
        <v>0</v>
      </c>
      <c r="M54" s="323">
        <v>0</v>
      </c>
      <c r="N54" s="323">
        <v>0</v>
      </c>
      <c r="O54" s="322">
        <v>0</v>
      </c>
      <c r="P54" s="322">
        <v>41666860</v>
      </c>
      <c r="Q54" s="323">
        <v>43464840.839999996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967898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4" sqref="E1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27677220</v>
      </c>
      <c r="I5" s="403">
        <v>29823463</v>
      </c>
      <c r="J5" s="454"/>
      <c r="K5" s="454"/>
      <c r="L5" s="448"/>
      <c r="M5" s="402">
        <v>33616716</v>
      </c>
      <c r="N5" s="403">
        <v>37504052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27702165.75</v>
      </c>
      <c r="I6" s="398">
        <v>30086703.59</v>
      </c>
      <c r="J6" s="400">
        <v>22351894.130000003</v>
      </c>
      <c r="K6" s="400">
        <v>80140763.469999999</v>
      </c>
      <c r="L6" s="401"/>
      <c r="M6" s="397">
        <v>33607235.880000003</v>
      </c>
      <c r="N6" s="398">
        <v>37621393.079999998</v>
      </c>
      <c r="O6" s="400">
        <v>43464840.839999996</v>
      </c>
      <c r="P6" s="400">
        <v>114693469.80000001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c r="F7" s="400"/>
      <c r="G7" s="401"/>
      <c r="H7" s="397">
        <v>420939</v>
      </c>
      <c r="I7" s="398">
        <v>453194</v>
      </c>
      <c r="J7" s="400">
        <v>332540.83999999997</v>
      </c>
      <c r="K7" s="400">
        <v>1206673.8399999999</v>
      </c>
      <c r="L7" s="401"/>
      <c r="M7" s="397">
        <v>450008</v>
      </c>
      <c r="N7" s="398">
        <v>574196</v>
      </c>
      <c r="O7" s="400">
        <v>844041.15999999992</v>
      </c>
      <c r="P7" s="400">
        <v>1868245.16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v>419362</v>
      </c>
      <c r="J10" s="400">
        <v>1300037</v>
      </c>
      <c r="K10" s="400">
        <v>1719399</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28123104.75</v>
      </c>
      <c r="I12" s="400">
        <v>30120535.59</v>
      </c>
      <c r="J12" s="400">
        <v>21384397.970000003</v>
      </c>
      <c r="K12" s="400">
        <v>79628038.310000002</v>
      </c>
      <c r="L12" s="447"/>
      <c r="M12" s="399">
        <v>34057243.880000003</v>
      </c>
      <c r="N12" s="400">
        <v>38195589.079999998</v>
      </c>
      <c r="O12" s="400">
        <v>44308881.999999993</v>
      </c>
      <c r="P12" s="400">
        <v>116561714.96000001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32262062.66</v>
      </c>
      <c r="I15" s="403">
        <v>29828998.84</v>
      </c>
      <c r="J15" s="395">
        <v>17526003.32</v>
      </c>
      <c r="K15" s="395">
        <v>79617064.819999993</v>
      </c>
      <c r="L15" s="396"/>
      <c r="M15" s="402">
        <v>37913337.759999998</v>
      </c>
      <c r="N15" s="403">
        <v>40808777.299999997</v>
      </c>
      <c r="O15" s="395">
        <v>42449316.899999999</v>
      </c>
      <c r="P15" s="395">
        <v>121171431.96000001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607431</v>
      </c>
      <c r="I16" s="398">
        <v>1212848</v>
      </c>
      <c r="J16" s="400">
        <v>773607</v>
      </c>
      <c r="K16" s="400">
        <v>2593886</v>
      </c>
      <c r="L16" s="401"/>
      <c r="M16" s="397">
        <v>709126</v>
      </c>
      <c r="N16" s="398">
        <v>1536673</v>
      </c>
      <c r="O16" s="400">
        <v>1927790</v>
      </c>
      <c r="P16" s="400">
        <v>4173589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v>31654631.66</v>
      </c>
      <c r="I17" s="400">
        <v>28616150.84</v>
      </c>
      <c r="J17" s="400">
        <v>16752396.32</v>
      </c>
      <c r="K17" s="400">
        <v>77023178.819999993</v>
      </c>
      <c r="L17" s="450"/>
      <c r="M17" s="399">
        <v>37204211.759999998</v>
      </c>
      <c r="N17" s="400">
        <v>39272104.299999997</v>
      </c>
      <c r="O17" s="400">
        <v>40521526.899999999</v>
      </c>
      <c r="P17" s="400">
        <v>116997842.96000001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6893</v>
      </c>
      <c r="I38" s="405">
        <v>6115</v>
      </c>
      <c r="J38" s="432">
        <v>3145.9166666666665</v>
      </c>
      <c r="K38" s="432">
        <v>16153.916666666666</v>
      </c>
      <c r="L38" s="448"/>
      <c r="M38" s="404">
        <v>7501</v>
      </c>
      <c r="N38" s="405">
        <v>7751</v>
      </c>
      <c r="O38" s="432">
        <v>7984.833333333333</v>
      </c>
      <c r="P38" s="432">
        <v>23236.833333333332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2.189738888888889E-2</v>
      </c>
      <c r="L39" s="461"/>
      <c r="M39" s="459"/>
      <c r="N39" s="460"/>
      <c r="O39" s="460"/>
      <c r="P39" s="439">
        <v>1.7175444444444445E-2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2707</v>
      </c>
      <c r="L40" s="447"/>
      <c r="M40" s="443"/>
      <c r="N40" s="441"/>
      <c r="O40" s="441"/>
      <c r="P40" s="398">
        <v>2096</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1.1837063999999999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2.5920079371066666E-2</v>
      </c>
      <c r="L42" s="447"/>
      <c r="M42" s="443"/>
      <c r="N42" s="441"/>
      <c r="O42" s="441"/>
      <c r="P42" s="436">
        <v>1.7175444444444445E-2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536</v>
      </c>
      <c r="D45" s="436" t="s">
        <v>536</v>
      </c>
      <c r="E45" s="436" t="s">
        <v>536</v>
      </c>
      <c r="F45" s="436" t="s">
        <v>536</v>
      </c>
      <c r="G45" s="447"/>
      <c r="H45" s="438">
        <v>0.88843569724860916</v>
      </c>
      <c r="I45" s="436">
        <v>1.0525711776685616</v>
      </c>
      <c r="J45" s="436">
        <v>1.2764978550841735</v>
      </c>
      <c r="K45" s="436">
        <v>1.0338191636583509</v>
      </c>
      <c r="L45" s="447"/>
      <c r="M45" s="438">
        <v>0.9154136660574691</v>
      </c>
      <c r="N45" s="436">
        <v>0.97258829799960578</v>
      </c>
      <c r="O45" s="436">
        <v>1.0934652613004077</v>
      </c>
      <c r="P45" s="436">
        <v>0.99627234153240662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536</v>
      </c>
      <c r="R46" s="436" t="s">
        <v>536</v>
      </c>
      <c r="S46" s="436" t="s">
        <v>536</v>
      </c>
      <c r="T46" s="436" t="s">
        <v>536</v>
      </c>
      <c r="U46" s="438" t="s">
        <v>536</v>
      </c>
      <c r="V46" s="436" t="s">
        <v>536</v>
      </c>
      <c r="W46" s="436" t="s">
        <v>536</v>
      </c>
      <c r="X46" s="436" t="s">
        <v>536</v>
      </c>
      <c r="Y46" s="438" t="s">
        <v>536</v>
      </c>
      <c r="Z46" s="436" t="s">
        <v>536</v>
      </c>
      <c r="AA46" s="436" t="s">
        <v>536</v>
      </c>
      <c r="AB46" s="436" t="s">
        <v>536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536</v>
      </c>
      <c r="G47" s="447"/>
      <c r="H47" s="443"/>
      <c r="I47" s="441"/>
      <c r="J47" s="441"/>
      <c r="K47" s="436">
        <v>2.5920079371066666E-2</v>
      </c>
      <c r="L47" s="447"/>
      <c r="M47" s="443"/>
      <c r="N47" s="441"/>
      <c r="O47" s="441"/>
      <c r="P47" s="436">
        <v>1.7175444444444445E-2</v>
      </c>
      <c r="Q47" s="444"/>
      <c r="R47" s="442"/>
      <c r="S47" s="442"/>
      <c r="T47" s="436" t="s">
        <v>536</v>
      </c>
      <c r="U47" s="444"/>
      <c r="V47" s="442"/>
      <c r="W47" s="442"/>
      <c r="X47" s="436" t="s">
        <v>536</v>
      </c>
      <c r="Y47" s="444"/>
      <c r="Z47" s="442"/>
      <c r="AA47" s="442"/>
      <c r="AB47" s="436" t="s">
        <v>536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536</v>
      </c>
      <c r="G48" s="447"/>
      <c r="H48" s="443"/>
      <c r="I48" s="441"/>
      <c r="J48" s="441"/>
      <c r="K48" s="436">
        <v>1.06</v>
      </c>
      <c r="L48" s="447"/>
      <c r="M48" s="443"/>
      <c r="N48" s="441"/>
      <c r="O48" s="441"/>
      <c r="P48" s="436">
        <v>1.0129999999999999</v>
      </c>
      <c r="Q48" s="443"/>
      <c r="R48" s="441"/>
      <c r="S48" s="441"/>
      <c r="T48" s="436" t="s">
        <v>536</v>
      </c>
      <c r="U48" s="443"/>
      <c r="V48" s="441"/>
      <c r="W48" s="441"/>
      <c r="X48" s="436" t="s">
        <v>536</v>
      </c>
      <c r="Y48" s="443"/>
      <c r="Z48" s="441"/>
      <c r="AA48" s="441"/>
      <c r="AB48" s="436" t="s">
        <v>536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536</v>
      </c>
      <c r="G51" s="447"/>
      <c r="H51" s="444"/>
      <c r="I51" s="442"/>
      <c r="J51" s="442"/>
      <c r="K51" s="436">
        <v>1.06</v>
      </c>
      <c r="L51" s="447"/>
      <c r="M51" s="444"/>
      <c r="N51" s="442"/>
      <c r="O51" s="442"/>
      <c r="P51" s="436">
        <v>1.0129999999999999</v>
      </c>
      <c r="Q51" s="444"/>
      <c r="R51" s="442"/>
      <c r="S51" s="442"/>
      <c r="T51" s="436" t="s">
        <v>536</v>
      </c>
      <c r="U51" s="444"/>
      <c r="V51" s="442"/>
      <c r="W51" s="442"/>
      <c r="X51" s="436" t="s">
        <v>536</v>
      </c>
      <c r="Y51" s="444"/>
      <c r="Z51" s="442"/>
      <c r="AA51" s="442"/>
      <c r="AB51" s="436" t="s">
        <v>536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536</v>
      </c>
      <c r="G52" s="447"/>
      <c r="H52" s="443"/>
      <c r="I52" s="441"/>
      <c r="J52" s="441"/>
      <c r="K52" s="400">
        <v>16752396.32</v>
      </c>
      <c r="L52" s="447"/>
      <c r="M52" s="443"/>
      <c r="N52" s="441"/>
      <c r="O52" s="441"/>
      <c r="P52" s="400">
        <v>40521526.899999999</v>
      </c>
      <c r="Q52" s="443"/>
      <c r="R52" s="441"/>
      <c r="S52" s="441"/>
      <c r="T52" s="400" t="s">
        <v>536</v>
      </c>
      <c r="U52" s="443"/>
      <c r="V52" s="441"/>
      <c r="W52" s="441"/>
      <c r="X52" s="400" t="s">
        <v>536</v>
      </c>
      <c r="Y52" s="443"/>
      <c r="Z52" s="441"/>
      <c r="AA52" s="441"/>
      <c r="AB52" s="400" t="s">
        <v>536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2038</v>
      </c>
      <c r="E4" s="104">
        <v>5104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1"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54</v>
      </c>
      <c r="C5" s="113"/>
      <c r="D5" s="136" t="s">
        <v>505</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t="s">
        <v>54</v>
      </c>
      <c r="C27" s="113"/>
      <c r="D27" s="138" t="s">
        <v>505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4" t="s">
        <v>68</v>
      </c>
      <c r="C33" s="175"/>
      <c r="D33" s="176"/>
      <c r="E33" s="7"/>
    </row>
    <row r="34" spans="2:5" ht="35.25" customHeight="1" thickTop="1" x14ac:dyDescent="0.2">
      <c r="B34" s="134" t="s">
        <v>506</v>
      </c>
      <c r="C34" s="113"/>
      <c r="D34" s="137" t="s">
        <v>507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75" thickBot="1" x14ac:dyDescent="0.3">
      <c r="B40" s="174" t="s">
        <v>126</v>
      </c>
      <c r="C40" s="175"/>
      <c r="D40" s="176"/>
      <c r="E40" s="7"/>
    </row>
    <row r="41" spans="2:5" ht="35.25" customHeight="1" thickTop="1" x14ac:dyDescent="0.2">
      <c r="B41" s="134" t="s">
        <v>508</v>
      </c>
      <c r="C41" s="113"/>
      <c r="D41" s="137" t="s">
        <v>508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4" t="s">
        <v>69</v>
      </c>
      <c r="C47" s="175"/>
      <c r="D47" s="176"/>
      <c r="E47" s="7"/>
    </row>
    <row r="48" spans="2:5" ht="35.25" customHeight="1" thickTop="1" x14ac:dyDescent="0.2">
      <c r="B48" s="134" t="s">
        <v>509</v>
      </c>
      <c r="C48" s="113"/>
      <c r="D48" s="137" t="s">
        <v>510</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75" thickBot="1" x14ac:dyDescent="0.3">
      <c r="B55" s="171" t="s">
        <v>127</v>
      </c>
      <c r="C55" s="172"/>
      <c r="D55" s="173"/>
      <c r="E55" s="7"/>
    </row>
    <row r="56" spans="2:5" ht="35.25" customHeight="1" thickTop="1" x14ac:dyDescent="0.2">
      <c r="B56" s="134" t="s">
        <v>511</v>
      </c>
      <c r="C56" s="115"/>
      <c r="D56" s="137" t="s">
        <v>512</v>
      </c>
      <c r="E56" s="7"/>
    </row>
    <row r="57" spans="2:5" ht="35.25" customHeight="1" x14ac:dyDescent="0.2">
      <c r="B57" s="134" t="s">
        <v>513</v>
      </c>
      <c r="C57" s="115"/>
      <c r="D57" s="137" t="s">
        <v>514</v>
      </c>
      <c r="E57" s="7"/>
    </row>
    <row r="58" spans="2:5" ht="35.25" customHeight="1" x14ac:dyDescent="0.2">
      <c r="B58" s="134" t="s">
        <v>515</v>
      </c>
      <c r="C58" s="115"/>
      <c r="D58" s="137" t="s">
        <v>516</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4" t="s">
        <v>113</v>
      </c>
      <c r="C66" s="175"/>
      <c r="D66" s="176"/>
      <c r="E66" s="7"/>
    </row>
    <row r="67" spans="2:5" ht="35.25" customHeight="1" thickTop="1" x14ac:dyDescent="0.2">
      <c r="B67" s="134" t="s">
        <v>511</v>
      </c>
      <c r="C67" s="115"/>
      <c r="D67" s="137" t="s">
        <v>517</v>
      </c>
      <c r="E67" s="7"/>
    </row>
    <row r="68" spans="2:5" ht="35.25" customHeight="1" x14ac:dyDescent="0.2">
      <c r="B68" s="134" t="s">
        <v>513</v>
      </c>
      <c r="C68" s="115"/>
      <c r="D68" s="137" t="s">
        <v>518</v>
      </c>
      <c r="E68" s="7"/>
    </row>
    <row r="69" spans="2:5" ht="35.25" customHeight="1" x14ac:dyDescent="0.2">
      <c r="B69" s="134" t="s">
        <v>515</v>
      </c>
      <c r="C69" s="115"/>
      <c r="D69" s="137" t="s">
        <v>519</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4" t="s">
        <v>70</v>
      </c>
      <c r="C77" s="175"/>
      <c r="D77" s="176"/>
      <c r="E77" s="7"/>
    </row>
    <row r="78" spans="2:5" ht="35.25" customHeight="1" thickTop="1" x14ac:dyDescent="0.2">
      <c r="B78" s="134" t="s">
        <v>511</v>
      </c>
      <c r="C78" s="115"/>
      <c r="D78" s="137" t="s">
        <v>520</v>
      </c>
      <c r="E78" s="7"/>
    </row>
    <row r="79" spans="2:5" ht="35.25" customHeight="1" x14ac:dyDescent="0.2">
      <c r="B79" s="134" t="s">
        <v>521</v>
      </c>
      <c r="C79" s="115"/>
      <c r="D79" s="137" t="s">
        <v>522</v>
      </c>
      <c r="E79" s="7"/>
    </row>
    <row r="80" spans="2:5" ht="35.25" customHeight="1" x14ac:dyDescent="0.2">
      <c r="B80" s="134" t="s">
        <v>515</v>
      </c>
      <c r="C80" s="115"/>
      <c r="D80" s="137" t="s">
        <v>523</v>
      </c>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4" t="s">
        <v>71</v>
      </c>
      <c r="C88" s="175"/>
      <c r="D88" s="176"/>
      <c r="E88" s="7"/>
    </row>
    <row r="89" spans="2:5" ht="35.25" customHeight="1" thickTop="1" x14ac:dyDescent="0.2">
      <c r="B89" s="134" t="s">
        <v>511</v>
      </c>
      <c r="C89" s="115"/>
      <c r="D89" s="137" t="s">
        <v>524</v>
      </c>
      <c r="E89" s="7"/>
    </row>
    <row r="90" spans="2:5" ht="35.25" customHeight="1" x14ac:dyDescent="0.2">
      <c r="B90" s="134" t="s">
        <v>513</v>
      </c>
      <c r="C90" s="115"/>
      <c r="D90" s="137" t="s">
        <v>525</v>
      </c>
      <c r="E90" s="7"/>
    </row>
    <row r="91" spans="2:5" ht="35.25" customHeight="1" x14ac:dyDescent="0.2">
      <c r="B91" s="134" t="s">
        <v>515</v>
      </c>
      <c r="C91" s="115"/>
      <c r="D91" s="137" t="s">
        <v>526</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4" t="s">
        <v>199</v>
      </c>
      <c r="C99" s="175"/>
      <c r="D99" s="176"/>
      <c r="E99" s="7"/>
    </row>
    <row r="100" spans="2:5" ht="35.25" customHeight="1" thickTop="1" x14ac:dyDescent="0.2">
      <c r="B100" s="134" t="s">
        <v>511</v>
      </c>
      <c r="C100" s="115"/>
      <c r="D100" s="137" t="s">
        <v>527</v>
      </c>
      <c r="E100" s="7"/>
    </row>
    <row r="101" spans="2:5" ht="35.25" customHeight="1" x14ac:dyDescent="0.2">
      <c r="B101" s="134" t="s">
        <v>513</v>
      </c>
      <c r="C101" s="115"/>
      <c r="D101" s="137" t="s">
        <v>528</v>
      </c>
      <c r="E101" s="7"/>
    </row>
    <row r="102" spans="2:5" ht="35.25" customHeight="1" x14ac:dyDescent="0.2">
      <c r="B102" s="134" t="s">
        <v>515</v>
      </c>
      <c r="C102" s="115"/>
      <c r="D102" s="137" t="s">
        <v>529</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75" thickBot="1" x14ac:dyDescent="0.3">
      <c r="B110" s="174" t="s">
        <v>100</v>
      </c>
      <c r="C110" s="175"/>
      <c r="D110" s="176"/>
      <c r="E110" s="27"/>
    </row>
    <row r="111" spans="2:5" s="5" customFormat="1" ht="35.25" customHeight="1" thickTop="1" x14ac:dyDescent="0.2">
      <c r="B111" s="134" t="s">
        <v>508</v>
      </c>
      <c r="C111" s="115"/>
      <c r="D111" s="137" t="s">
        <v>508</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x14ac:dyDescent="0.2">
      <c r="B123" s="134" t="s">
        <v>530</v>
      </c>
      <c r="C123" s="113"/>
      <c r="D123" s="137" t="s">
        <v>531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x14ac:dyDescent="0.2">
      <c r="B134" s="134" t="s">
        <v>530</v>
      </c>
      <c r="C134" s="113"/>
      <c r="D134" s="137" t="s">
        <v>531</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x14ac:dyDescent="0.2">
      <c r="B145" s="134" t="s">
        <v>532</v>
      </c>
      <c r="C145" s="113"/>
      <c r="D145" s="137" t="s">
        <v>531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t="s">
        <v>533</v>
      </c>
      <c r="C156" s="113"/>
      <c r="D156" s="137" t="s">
        <v>531</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4" t="s">
        <v>76</v>
      </c>
      <c r="C166" s="175"/>
      <c r="D166" s="176"/>
      <c r="E166" s="7"/>
    </row>
    <row r="167" spans="2:5" s="5" customFormat="1" ht="35.25" customHeight="1" thickTop="1" x14ac:dyDescent="0.2">
      <c r="B167" s="134" t="s">
        <v>534</v>
      </c>
      <c r="C167" s="113"/>
      <c r="D167" s="137" t="s">
        <v>531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t="s">
        <v>535</v>
      </c>
      <c r="C178" s="113"/>
      <c r="D178" s="137" t="s">
        <v>531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75" thickBot="1" x14ac:dyDescent="0.3">
      <c r="B188" s="174" t="s">
        <v>79</v>
      </c>
      <c r="C188" s="175"/>
      <c r="D188" s="176"/>
      <c r="E188" s="1"/>
    </row>
    <row r="189" spans="2:5" s="5" customFormat="1" ht="35.25" customHeight="1" thickTop="1" x14ac:dyDescent="0.2">
      <c r="B189" s="134" t="s">
        <v>508</v>
      </c>
      <c r="C189" s="113"/>
      <c r="D189" s="137" t="s">
        <v>508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75" thickBot="1" x14ac:dyDescent="0.3">
      <c r="B199" s="174" t="s">
        <v>81</v>
      </c>
      <c r="C199" s="175"/>
      <c r="D199" s="176"/>
      <c r="E199" s="1"/>
    </row>
    <row r="200" spans="2:5" s="5" customFormat="1" ht="35.25" customHeight="1" thickTop="1" x14ac:dyDescent="0.2">
      <c r="B200" s="134" t="s">
        <v>508</v>
      </c>
      <c r="C200" s="113"/>
      <c r="D200" s="137" t="s">
        <v>508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Elorza, Merrielyn</cp:lastModifiedBy>
  <cp:lastPrinted>2014-12-18T11:24:00Z</cp:lastPrinted>
  <dcterms:created xsi:type="dcterms:W3CDTF">2012-03-15T16:14:51Z</dcterms:created>
  <dcterms:modified xsi:type="dcterms:W3CDTF">2016-07-29T23:20:20Z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