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<sst xmlns="http://schemas.openxmlformats.org/spreadsheetml/2006/main" count="627" uniqueCount="509">
  <si>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</si>
  <si>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</si>
  <si>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</si>
  <si>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</si>
  <si>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</si>
  <si>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</si>
  <si>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</si>
  <si>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</si>
  <si>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</si>
  <si>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</si>
  <si>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</si>
  <si>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</si>
  <si>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</si>
  <si>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</si>
  <si>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</si>
  <si>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</si>
  <si>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</si>
  <si>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</si>
  <si>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</si>
  <si>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</si>
  <si>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</si>
  <si>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</si>
  <si>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</si>
  <si>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</si>
  <si>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</si>
  <si>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</si>
  <si>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</si>
  <si>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</si>
  <si>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</si>
  <si>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</si>
  <si>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</si>
  <si>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</si>
  <si>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</si>
  <si>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</si>
  <si>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</si>
  <si>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</si>
  <si>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</si>
  <si>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</si>
  <si>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</si>
  <si>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</si>
  <si>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</si>
  <si>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</si>
  <si>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</si>
  <si>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</si>
  <si>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</si>
  <si>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</si>
  <si>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</si>
  <si>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</si>
  <si>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</si>
  <si>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</si>
  <si>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</si>
  <si>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</si>
  <si>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</si>
  <si>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</si>
  <si>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</si>
  <si>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</si>
  <si>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</si>
  <si>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</si>
  <si>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</si>
  <si>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</si>
  <si>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</si>
  <si>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</si>
  <si>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</si>
  <si>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</si>
  <si>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</si>
  <si>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</si>
  <si>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</si>
  <si>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</si>
  <si>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</si>
  <si>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</si>
  <si>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</si>
  <si>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</si>
  <si>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</si>
  <si>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</si>
  <si>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</si>
  <si>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</si>
  <si>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</si>
  <si>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</si>
  <si>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</si>
  <si>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</si>
  <si>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</si>
  <si>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</si>
  <si>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</si>
  <si>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</si>
  <si>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</si>
  <si>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</si>
  <si>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</si>
  <si>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</si>
  <si>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</si>
  <si>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</si>
  <si>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</si>
  <si>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</si>
  <si>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</si>
  <si>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</si>
  <si>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</si>
  <si>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</si>
  <si>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</si>
  <si>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</si>
  <si>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</si>
  <si>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</si>
  <si>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</si>
  <si>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</si>
  <si>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</si>
  <si>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</si>
  <si>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</si>
  <si>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</si>
  <si>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</si>
  <si>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</si>
  <si>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</si>
  <si>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</si>
  <si>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</si>
  <si>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</si>
  <si>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</si>
  <si>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</si>
  <si>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</si>
  <si>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</si>
  <si>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</si>
  <si>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</si>
  <si>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</si>
  <si>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</si>
  <si>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</si>
  <si>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</si>
  <si>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</si>
  <si>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</si>
  <si>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</si>
  <si>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</si>
  <si>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</si>
  <si>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</si>
  <si>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</si>
  <si>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</si>
  <si>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</si>
  <si>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</si>
  <si>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</si>
  <si>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</si>
  <si>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</si>
  <si>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</si>
  <si>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</si>
  <si>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</si>
  <si>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</si>
  <si>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</si>
  <si>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</si>
  <si>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</si>
  <si>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</si>
  <si>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</si>
  <si>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</si>
  <si>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</si>
  <si>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</si>
  <si>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</si>
  <si>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</si>
  <si>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</si>
  <si>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</si>
  <si>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</si>
  <si>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</si>
  <si>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</si>
  <si>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</si>
  <si>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</si>
  <si>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</si>
  <si>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</si>
  <si>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</si>
  <si>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</si>
  <si>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</si>
  <si>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</si>
  <si>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</si>
  <si>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</si>
  <si>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</si>
  <si>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</si>
  <si>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</si>
  <si>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</si>
  <si>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</si>
  <si>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</si>
  <si>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</si>
  <si>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</si>
  <si>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</si>
  <si>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</si>
  <si>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</si>
  <si>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</si>
  <si>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</si>
  <si>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</si>
  <si>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</si>
  <si>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</si>
  <si>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</si>
  <si>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</si>
  <si>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</si>
  <si>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</si>
  <si>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</si>
  <si>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</si>
  <si>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</si>
  <si>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</si>
  <si>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</si>
  <si>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</si>
  <si>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</si>
  <si>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</si>
  <si>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</si>
  <si>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</si>
  <si>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</si>
  <si>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</si>
  <si>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</si>
  <si>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</si>
  <si>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</si>
  <si>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</si>
  <si>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</si>
  <si>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</si>
  <si>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</si>
  <si>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</si>
  <si>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</si>
  <si>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</si>
  <si>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</si>
  <si>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</si>
  <si>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</si>
  <si>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</si>
  <si>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</si>
  <si>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</si>
  <si>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</si>
  <si>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</si>
  <si>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</si>
  <si>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</si>
  <si>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</si>
  <si>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</si>
  <si>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</si>
  <si>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</si>
  <si>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</si>
  <si>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</si>
  <si>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</si>
  <si>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</si>
  <si>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</si>
  <si>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</si>
  <si>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</si>
  <si>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</si>
  <si>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</si>
  <si>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</si>
  <si>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</si>
  <si>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</si>
  <si>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</si>
  <si>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</si>
  <si>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</si>
  <si>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</si>
  <si>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</si>
  <si>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</si>
  <si>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</si>
  <si>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</si>
  <si>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</si>
  <si>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</si>
  <si>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</si>
  <si>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</si>
  <si>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</si>
  <si>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</si>
  <si>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</si>
  <si>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</si>
  <si>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</si>
  <si>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</si>
  <si>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</si>
  <si>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</si>
  <si>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</si>
  <si>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</si>
  <si>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</si>
  <si>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</si>
  <si>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</si>
  <si>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</si>
  <si>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</si>
  <si>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</si>
  <si>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</si>
  <si>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</si>
  <si>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</si>
  <si>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</si>
  <si>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</si>
  <si>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</si>
  <si>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</si>
  <si>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</si>
  <si>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</si>
  <si>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</si>
  <si>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</si>
  <si>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</si>
  <si>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</si>
  <si>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</si>
  <si>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</si>
  <si>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</si>
  <si>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</si>
  <si>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</si>
  <si>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</si>
  <si>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</si>
  <si>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</si>
  <si>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</si>
  <si>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</si>
  <si>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</si>
  <si>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</si>
  <si>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</si>
  <si>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</si>
  <si>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</si>
  <si>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</si>
  <si>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</si>
  <si>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</si>
  <si>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</si>
  <si>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</si>
  <si>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</si>
  <si>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</si>
  <si>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</si>
  <si>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</si>
  <si>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</si>
  <si>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</si>
  <si>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</si>
  <si>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</si>
  <si>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</si>
  <si>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</si>
  <si>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</si>
  <si>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</si>
  <si>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</si>
  <si>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</si>
  <si>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</si>
  <si>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</si>
  <si>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</si>
  <si>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</si>
  <si>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</si>
  <si>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</si>
  <si>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</si>
  <si>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</si>
  <si>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</si>
  <si>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</si>
  <si>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</si>
  <si>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</si>
  <si>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</si>
  <si>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</si>
  <si>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</si>
  <si>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</si>
  <si>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</si>
  <si>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</si>
  <si>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</si>
  <si>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</si>
  <si>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</si>
  <si>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</si>
  <si>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</si>
  <si>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</si>
  <si>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</si>
  <si>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</si>
  <si>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</si>
  <si>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</si>
  <si>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</si>
  <si>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</si>
  <si>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</si>
  <si>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</si>
  <si>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</si>
  <si>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</si>
  <si>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</si>
  <si>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</si>
  <si>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</si>
  <si>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</si>
  <si>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</si>
  <si>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</si>
  <si>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</si>
  <si>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</si>
  <si>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</si>
  <si>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</si>
  <si>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</si>
  <si>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</si>
  <si>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</si>
  <si>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</si>
  <si>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</si>
  <si>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</si>
  <si>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</si>
  <si>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</si>
  <si>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</si>
  <si>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</si>
  <si>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</si>
  <si>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</si>
  <si>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</si>
  <si>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</si>
  <si>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</si>
  <si>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</si>
  <si>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</si>
  <si>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</si>
  <si>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</si>
  <si>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</si>
  <si>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</si>
  <si>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</si>
  <si>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</si>
  <si>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</si>
  <si>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</si>
  <si>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</si>
  <si>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</si>
  <si>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</si>
  <si>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</si>
  <si>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</si>
  <si>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</si>
  <si>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</si>
  <si>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</si>
  <si>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</si>
  <si>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</si>
  <si>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</si>
  <si>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</si>
  <si>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</si>
  <si>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</si>
  <si>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</si>
  <si>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</si>
  <si>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</si>
  <si>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</si>
  <si>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</si>
  <si>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</si>
  <si>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</si>
  <si>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</si>
  <si>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</si>
  <si>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</si>
  <si>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</si>
  <si>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</si>
  <si>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</si>
  <si>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</si>
  <si>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</si>
  <si>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</si>
  <si>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</si>
  <si>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</si>
  <si>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</si>
  <si>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</si>
  <si>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</si>
  <si>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</si>
  <si>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</si>
  <si>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</si>
  <si>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</si>
  <si>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</si>
  <si>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</si>
  <si>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</si>
  <si>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</si>
  <si>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</si>
  <si>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</si>
  <si>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</si>
  <si>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</si>
  <si>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</si>
  <si>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</si>
  <si>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</si>
  <si>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</si>
  <si>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</si>
  <si>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</si>
  <si>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</si>
  <si>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</si>
  <si>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</si>
  <si>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</si>
  <si>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</si>
  <si>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</si>
  <si>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</si>
  <si>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</si>
  <si>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</si>
  <si>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</si>
  <si>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</si>
  <si>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</si>
  <si>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</si>
  <si>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</si>
  <si>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</si>
  <si>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</si>
  <si>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</si>
  <si>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</si>
  <si>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</si>
  <si>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</si>
  <si>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</si>
  <si>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</si>
  <si>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</si>
  <si>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</si>
  <si>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</si>
  <si>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</si>
  <si>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</si>
  <si>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</si>
  <si>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</si>
  <si>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</si>
  <si>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</si>
  <si>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</si>
  <si>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</si>
  <si>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</si>
  <si>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</si>
  <si>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</si>
  <si>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</si>
  <si>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</si>
  <si>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</si>
  <si>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</si>
  <si>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</si>
  <si>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</si>
  <si>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</si>
  <si>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</si>
  <si>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</si>
  <si>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</si>
  <si>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</si>
  <si>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</si>
  <si>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</si>
  <si>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</si>
  <si>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</si>
  <si>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</si>
  <si>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</si>
  <si>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</si>
  <si>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</si>
  <si>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</si>
  <si>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</si>
  <si>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</si>
  <si>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</si>
  <si>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</si>
  <si>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</si>
  <si>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</si>
  <si>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</si>
  <si>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</si>
  <si>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</si>
  <si>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Rocky Mountain Hospital and Medical Service, Inc., dba Anthem Blue Cross and Blue Shield</t>
  </si>
  <si>
    <t>Wellpoint Inc Grp</t>
  </si>
  <si>
    <t>00671</t>
  </si>
  <si>
    <t>2014</t>
  </si>
  <si>
    <t>700 Broadway Denver, CO 80273</t>
  </si>
  <si>
    <t>840747736</t>
  </si>
  <si>
    <t>068817</t>
  </si>
  <si>
    <t>11011</t>
  </si>
  <si>
    <t>33670</t>
  </si>
  <si>
    <t>333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</si>
  <si>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</si>
  <si>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</si>
  <si>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</si>
  <si>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</si>
  <si>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HMO Colorado,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</si>
</sst>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141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52"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72068270</v>
      </c>
      <c r="E5" s="106">
        <v>72068270</v>
      </c>
      <c r="F5" s="106">
        <v>0</v>
      </c>
      <c r="G5" s="106">
        <v>0</v>
      </c>
      <c r="H5" s="106">
        <v>0</v>
      </c>
      <c r="I5" s="105">
        <v>0</v>
      </c>
      <c r="J5" s="105">
        <v>80369458</v>
      </c>
      <c r="K5" s="106">
        <v>82605743.502999991</v>
      </c>
      <c r="L5" s="106">
        <v>0</v>
      </c>
      <c r="M5" s="106">
        <v>0</v>
      </c>
      <c r="N5" s="106">
        <v>0</v>
      </c>
      <c r="O5" s="105">
        <v>0</v>
      </c>
      <c r="P5" s="105">
        <v>308225362</v>
      </c>
      <c r="Q5" s="106">
        <v>307962063.98000002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-879226</v>
      </c>
      <c r="AT5" s="107">
        <v>43783090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-900023</v>
      </c>
      <c r="AT8" s="113">
        <v>0</v>
      </c>
      <c r="AU8" s="113"/>
      <c r="AV8" s="311"/>
      <c r="AW8" s="318"/>
    </row>
    <row r="9" spans="1:49" x14ac:dyDescent="0.2">
      <c r="B9" s="155" t="s">
        <v>226</v>
      </c>
      <c r="C9" s="62" t="s">
        <v>60</v>
      </c>
      <c r="D9" s="109">
        <v>0</v>
      </c>
      <c r="E9" s="288"/>
      <c r="F9" s="291"/>
      <c r="G9" s="291"/>
      <c r="H9" s="291"/>
      <c r="I9" s="292"/>
      <c r="J9" s="109">
        <v>539095</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51646505</v>
      </c>
      <c r="E12" s="106">
        <v>50786215.421999998</v>
      </c>
      <c r="F12" s="106">
        <v>0</v>
      </c>
      <c r="G12" s="106">
        <v>0</v>
      </c>
      <c r="H12" s="106">
        <v>0</v>
      </c>
      <c r="I12" s="105">
        <v>0</v>
      </c>
      <c r="J12" s="105">
        <v>73717824</v>
      </c>
      <c r="K12" s="106">
        <v>72185033.064999998</v>
      </c>
      <c r="L12" s="106">
        <v>0</v>
      </c>
      <c r="M12" s="106">
        <v>0</v>
      </c>
      <c r="N12" s="106">
        <v>0</v>
      </c>
      <c r="O12" s="105">
        <v>0</v>
      </c>
      <c r="P12" s="105">
        <v>265460907</v>
      </c>
      <c r="Q12" s="106">
        <v>261312191.44099998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-672410</v>
      </c>
      <c r="AT12" s="107">
        <v>32838654</v>
      </c>
      <c r="AU12" s="107">
        <v>0</v>
      </c>
      <c r="AV12" s="312"/>
      <c r="AW12" s="317"/>
    </row>
    <row r="13" spans="1:49" ht="25.5" x14ac:dyDescent="0.2">
      <c r="B13" s="155" t="s">
        <v>230</v>
      </c>
      <c r="C13" s="62" t="s">
        <v>37</v>
      </c>
      <c r="D13" s="109">
        <v>10312319</v>
      </c>
      <c r="E13" s="110">
        <v>9300563.9600000009</v>
      </c>
      <c r="F13" s="110"/>
      <c r="G13" s="289"/>
      <c r="H13" s="290"/>
      <c r="I13" s="109">
        <v>0</v>
      </c>
      <c r="J13" s="109">
        <v>11060933</v>
      </c>
      <c r="K13" s="110">
        <v>10293931.9</v>
      </c>
      <c r="L13" s="110"/>
      <c r="M13" s="289"/>
      <c r="N13" s="290"/>
      <c r="O13" s="109">
        <v>0</v>
      </c>
      <c r="P13" s="109">
        <v>63498112</v>
      </c>
      <c r="Q13" s="110">
        <v>61072059.780000001</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-119363</v>
      </c>
      <c r="AT13" s="113">
        <v>115004</v>
      </c>
      <c r="AU13" s="113"/>
      <c r="AV13" s="311"/>
      <c r="AW13" s="318"/>
    </row>
    <row r="14" spans="1:49" ht="25.5" x14ac:dyDescent="0.2">
      <c r="B14" s="155" t="s">
        <v>231</v>
      </c>
      <c r="C14" s="62" t="s">
        <v>6</v>
      </c>
      <c r="D14" s="109">
        <v>992482</v>
      </c>
      <c r="E14" s="110">
        <v>1032665.902</v>
      </c>
      <c r="F14" s="110"/>
      <c r="G14" s="288"/>
      <c r="H14" s="291"/>
      <c r="I14" s="109">
        <v>0</v>
      </c>
      <c r="J14" s="109">
        <v>1285595</v>
      </c>
      <c r="K14" s="110">
        <v>1347361.7350000001</v>
      </c>
      <c r="L14" s="110"/>
      <c r="M14" s="288"/>
      <c r="N14" s="291"/>
      <c r="O14" s="109">
        <v>0</v>
      </c>
      <c r="P14" s="109">
        <v>6709810</v>
      </c>
      <c r="Q14" s="110">
        <v>6466440.8109999998</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813</v>
      </c>
      <c r="AT14" s="113">
        <v>104277</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178623</v>
      </c>
      <c r="AT16" s="113">
        <v>0</v>
      </c>
      <c r="AU16" s="113"/>
      <c r="AV16" s="311"/>
      <c r="AW16" s="318"/>
    </row>
    <row r="17" spans="1:49" x14ac:dyDescent="0.2">
      <c r="B17" s="155" t="s">
        <v>234</v>
      </c>
      <c r="C17" s="62" t="s">
        <v>62</v>
      </c>
      <c r="D17" s="109">
        <v>0</v>
      </c>
      <c r="E17" s="288"/>
      <c r="F17" s="291"/>
      <c r="G17" s="291"/>
      <c r="H17" s="291"/>
      <c r="I17" s="292"/>
      <c r="J17" s="109">
        <v>654769</v>
      </c>
      <c r="K17" s="288"/>
      <c r="L17" s="291"/>
      <c r="M17" s="291"/>
      <c r="N17" s="291"/>
      <c r="O17" s="292"/>
      <c r="P17" s="109">
        <v>1295810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523522</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1062617</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11939</v>
      </c>
      <c r="E22" s="115">
        <v>11939</v>
      </c>
      <c r="F22" s="115">
        <v>0</v>
      </c>
      <c r="G22" s="115">
        <v>0</v>
      </c>
      <c r="H22" s="115">
        <v>0</v>
      </c>
      <c r="I22" s="114">
        <v>0</v>
      </c>
      <c r="J22" s="114">
        <v>9366</v>
      </c>
      <c r="K22" s="115">
        <v>9366</v>
      </c>
      <c r="L22" s="115">
        <v>0</v>
      </c>
      <c r="M22" s="115">
        <v>0</v>
      </c>
      <c r="N22" s="115">
        <v>0</v>
      </c>
      <c r="O22" s="114">
        <v>0</v>
      </c>
      <c r="P22" s="114">
        <v>21923</v>
      </c>
      <c r="Q22" s="115">
        <v>21923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3019333.8108799998</v>
      </c>
      <c r="E25" s="110">
        <v>1545141.4208799999</v>
      </c>
      <c r="F25" s="110"/>
      <c r="G25" s="110"/>
      <c r="H25" s="110"/>
      <c r="I25" s="109">
        <v>0</v>
      </c>
      <c r="J25" s="109">
        <v>-5125058.6219254117</v>
      </c>
      <c r="K25" s="110">
        <v>-6467713.6719445651</v>
      </c>
      <c r="L25" s="110"/>
      <c r="M25" s="110"/>
      <c r="N25" s="110"/>
      <c r="O25" s="109">
        <v>0</v>
      </c>
      <c r="P25" s="109">
        <v>7200100.8607754111</v>
      </c>
      <c r="Q25" s="110">
        <v>3633532.7081057094</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-711311.57</v>
      </c>
      <c r="AT25" s="113">
        <v>412663.79487000004</v>
      </c>
      <c r="AU25" s="113"/>
      <c r="AV25" s="113">
        <v>5548465.2920599999</v>
      </c>
      <c r="AW25" s="318"/>
    </row>
    <row r="26" spans="1:49" s="5" customFormat="1" x14ac:dyDescent="0.2">
      <c r="A26" s="35"/>
      <c r="B26" s="158" t="s">
        <v>243</v>
      </c>
      <c r="C26" s="62"/>
      <c r="D26" s="109">
        <v>53803.45</v>
      </c>
      <c r="E26" s="110">
        <v>53803.45</v>
      </c>
      <c r="F26" s="110"/>
      <c r="G26" s="110"/>
      <c r="H26" s="110"/>
      <c r="I26" s="109">
        <v>0</v>
      </c>
      <c r="J26" s="109">
        <v>49024.989728801942</v>
      </c>
      <c r="K26" s="110">
        <v>49024.989728801942</v>
      </c>
      <c r="L26" s="110"/>
      <c r="M26" s="110"/>
      <c r="N26" s="110"/>
      <c r="O26" s="109">
        <v>0</v>
      </c>
      <c r="P26" s="109">
        <v>130085.89027119806</v>
      </c>
      <c r="Q26" s="110">
        <v>130085.89027119806</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57.790000000000006</v>
      </c>
      <c r="AU26" s="113"/>
      <c r="AV26" s="113">
        <v>0</v>
      </c>
      <c r="AW26" s="318"/>
    </row>
    <row r="27" spans="1:49" s="5" customFormat="1" x14ac:dyDescent="0.2">
      <c r="B27" s="158" t="s">
        <v>244</v>
      </c>
      <c r="C27" s="62"/>
      <c r="D27" s="109">
        <v>1022576.1</v>
      </c>
      <c r="E27" s="110">
        <v>1022576.1</v>
      </c>
      <c r="F27" s="110"/>
      <c r="G27" s="110"/>
      <c r="H27" s="110"/>
      <c r="I27" s="109">
        <v>0</v>
      </c>
      <c r="J27" s="109">
        <v>1129811.1943365182</v>
      </c>
      <c r="K27" s="110">
        <v>1129811.1943365182</v>
      </c>
      <c r="L27" s="110"/>
      <c r="M27" s="110"/>
      <c r="N27" s="110"/>
      <c r="O27" s="109">
        <v>0</v>
      </c>
      <c r="P27" s="109">
        <v>4400258.7956634816</v>
      </c>
      <c r="Q27" s="110">
        <v>4400258.7956634816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-13631.429999999995</v>
      </c>
      <c r="AT27" s="113">
        <v>225240.36999999997</v>
      </c>
      <c r="AU27" s="113"/>
      <c r="AV27" s="314"/>
      <c r="AW27" s="318"/>
    </row>
    <row r="28" spans="1:49" s="5" customFormat="1" x14ac:dyDescent="0.2">
      <c r="A28" s="35"/>
      <c r="B28" s="158" t="s">
        <v>245</v>
      </c>
      <c r="C28" s="62"/>
      <c r="D28" s="109">
        <v>240170.63911999998</v>
      </c>
      <c r="E28" s="110">
        <v>240170.63911999998</v>
      </c>
      <c r="F28" s="110"/>
      <c r="G28" s="110"/>
      <c r="H28" s="110"/>
      <c r="I28" s="109">
        <v>0</v>
      </c>
      <c r="J28" s="109">
        <v>179688.43786009151</v>
      </c>
      <c r="K28" s="110">
        <v>179688.43786009151</v>
      </c>
      <c r="L28" s="110"/>
      <c r="M28" s="110"/>
      <c r="N28" s="110"/>
      <c r="O28" s="109">
        <v>0</v>
      </c>
      <c r="P28" s="109">
        <v>428747.45328990853</v>
      </c>
      <c r="Q28" s="110">
        <v>428747.45328990853</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120782.04513000001</v>
      </c>
      <c r="AU28" s="113"/>
      <c r="AV28" s="113">
        <v>335426.70793999993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37278.829999999609</v>
      </c>
      <c r="E30" s="110">
        <v>37278.829999999609</v>
      </c>
      <c r="F30" s="110"/>
      <c r="G30" s="110"/>
      <c r="H30" s="110"/>
      <c r="I30" s="109">
        <v>0</v>
      </c>
      <c r="J30" s="109">
        <v>39093.339999999851</v>
      </c>
      <c r="K30" s="110">
        <v>39093.339999999851</v>
      </c>
      <c r="L30" s="110"/>
      <c r="M30" s="110"/>
      <c r="N30" s="110"/>
      <c r="O30" s="109">
        <v>0</v>
      </c>
      <c r="P30" s="109">
        <v>81767.700000000186</v>
      </c>
      <c r="Q30" s="110">
        <v>81767.700000000186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0</v>
      </c>
      <c r="AT30" s="113">
        <v>12304.520000000251</v>
      </c>
      <c r="AU30" s="113"/>
      <c r="AV30" s="113">
        <v>45976</v>
      </c>
      <c r="AW30" s="318"/>
    </row>
    <row r="31" spans="1:49" x14ac:dyDescent="0.2">
      <c r="B31" s="158" t="s">
        <v>248</v>
      </c>
      <c r="C31" s="62"/>
      <c r="D31" s="109">
        <v>2541755.1700000004</v>
      </c>
      <c r="E31" s="110">
        <v>2541755.1700000004</v>
      </c>
      <c r="F31" s="110"/>
      <c r="G31" s="110"/>
      <c r="H31" s="110"/>
      <c r="I31" s="109">
        <v>0</v>
      </c>
      <c r="J31" s="109">
        <v>2850732.66</v>
      </c>
      <c r="K31" s="110">
        <v>2850732.66</v>
      </c>
      <c r="L31" s="110"/>
      <c r="M31" s="110"/>
      <c r="N31" s="110"/>
      <c r="O31" s="109">
        <v>0</v>
      </c>
      <c r="P31" s="109">
        <v>5335713.3</v>
      </c>
      <c r="Q31" s="110">
        <v>5335713.3</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1549995.4799999997</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1474192.3900000006</v>
      </c>
      <c r="F34" s="110"/>
      <c r="G34" s="110"/>
      <c r="H34" s="110"/>
      <c r="I34" s="109">
        <v>0</v>
      </c>
      <c r="J34" s="109"/>
      <c r="K34" s="110">
        <v>1339206.5673302982</v>
      </c>
      <c r="L34" s="110"/>
      <c r="M34" s="110"/>
      <c r="N34" s="110"/>
      <c r="O34" s="109">
        <v>0</v>
      </c>
      <c r="P34" s="109"/>
      <c r="Q34" s="110">
        <v>3566568.1526697017</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13516</v>
      </c>
      <c r="E35" s="110">
        <v>13516</v>
      </c>
      <c r="F35" s="110"/>
      <c r="G35" s="110"/>
      <c r="H35" s="110"/>
      <c r="I35" s="109">
        <v>0</v>
      </c>
      <c r="J35" s="109">
        <v>9587</v>
      </c>
      <c r="K35" s="110">
        <v>13035.482688855687</v>
      </c>
      <c r="L35" s="110"/>
      <c r="M35" s="110"/>
      <c r="N35" s="110"/>
      <c r="O35" s="109">
        <v>0</v>
      </c>
      <c r="P35" s="109">
        <v>13493</v>
      </c>
      <c r="Q35" s="110">
        <v>13493</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0</v>
      </c>
      <c r="AT35" s="113">
        <v>4063</v>
      </c>
      <c r="AU35" s="113"/>
      <c r="AV35" s="113">
        <v>6888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247849</v>
      </c>
      <c r="E37" s="118">
        <v>247849</v>
      </c>
      <c r="F37" s="118"/>
      <c r="G37" s="118"/>
      <c r="H37" s="118"/>
      <c r="I37" s="117">
        <v>0</v>
      </c>
      <c r="J37" s="117">
        <v>260527</v>
      </c>
      <c r="K37" s="118">
        <v>260527</v>
      </c>
      <c r="L37" s="118"/>
      <c r="M37" s="118"/>
      <c r="N37" s="118"/>
      <c r="O37" s="117">
        <v>0</v>
      </c>
      <c r="P37" s="117">
        <v>867830</v>
      </c>
      <c r="Q37" s="118">
        <v>867830</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8033</v>
      </c>
      <c r="AU37" s="119"/>
      <c r="AV37" s="119">
        <v>274714</v>
      </c>
      <c r="AW37" s="317"/>
    </row>
    <row r="38" spans="1:49" x14ac:dyDescent="0.2">
      <c r="B38" s="155" t="s">
        <v>255</v>
      </c>
      <c r="C38" s="62" t="s">
        <v>16</v>
      </c>
      <c r="D38" s="109">
        <v>78679</v>
      </c>
      <c r="E38" s="110">
        <v>78679</v>
      </c>
      <c r="F38" s="110"/>
      <c r="G38" s="110"/>
      <c r="H38" s="110"/>
      <c r="I38" s="109">
        <v>0</v>
      </c>
      <c r="J38" s="109">
        <v>105780</v>
      </c>
      <c r="K38" s="110">
        <v>105780</v>
      </c>
      <c r="L38" s="110"/>
      <c r="M38" s="110"/>
      <c r="N38" s="110"/>
      <c r="O38" s="109">
        <v>0</v>
      </c>
      <c r="P38" s="109">
        <v>359589</v>
      </c>
      <c r="Q38" s="110">
        <v>359589</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4292</v>
      </c>
      <c r="AU38" s="113"/>
      <c r="AV38" s="113">
        <v>127575</v>
      </c>
      <c r="AW38" s="318"/>
    </row>
    <row r="39" spans="1:49" x14ac:dyDescent="0.2">
      <c r="B39" s="158" t="s">
        <v>256</v>
      </c>
      <c r="C39" s="62" t="s">
        <v>17</v>
      </c>
      <c r="D39" s="109">
        <v>134766</v>
      </c>
      <c r="E39" s="110">
        <v>134766</v>
      </c>
      <c r="F39" s="110"/>
      <c r="G39" s="110"/>
      <c r="H39" s="110"/>
      <c r="I39" s="109">
        <v>0</v>
      </c>
      <c r="J39" s="109">
        <v>176631</v>
      </c>
      <c r="K39" s="110">
        <v>176631</v>
      </c>
      <c r="L39" s="110"/>
      <c r="M39" s="110"/>
      <c r="N39" s="110"/>
      <c r="O39" s="109">
        <v>0</v>
      </c>
      <c r="P39" s="109">
        <v>432008</v>
      </c>
      <c r="Q39" s="110">
        <v>432008</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7898</v>
      </c>
      <c r="AU39" s="113"/>
      <c r="AV39" s="113">
        <v>192813</v>
      </c>
      <c r="AW39" s="318"/>
    </row>
    <row r="40" spans="1:49" x14ac:dyDescent="0.2">
      <c r="B40" s="158" t="s">
        <v>257</v>
      </c>
      <c r="C40" s="62" t="s">
        <v>38</v>
      </c>
      <c r="D40" s="109">
        <v>212398</v>
      </c>
      <c r="E40" s="110">
        <v>321894.53529424063</v>
      </c>
      <c r="F40" s="110"/>
      <c r="G40" s="110"/>
      <c r="H40" s="110"/>
      <c r="I40" s="109">
        <v>0</v>
      </c>
      <c r="J40" s="109">
        <v>237398</v>
      </c>
      <c r="K40" s="110">
        <v>447578.011786027</v>
      </c>
      <c r="L40" s="110"/>
      <c r="M40" s="110"/>
      <c r="N40" s="110"/>
      <c r="O40" s="109">
        <v>0</v>
      </c>
      <c r="P40" s="109">
        <v>189290</v>
      </c>
      <c r="Q40" s="110">
        <v>189290</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28585</v>
      </c>
      <c r="AU40" s="113"/>
      <c r="AV40" s="113">
        <v>79386</v>
      </c>
      <c r="AW40" s="318"/>
    </row>
    <row r="41" spans="1:49" s="5" customFormat="1" ht="25.5" x14ac:dyDescent="0.2">
      <c r="A41" s="35"/>
      <c r="B41" s="158" t="s">
        <v>258</v>
      </c>
      <c r="C41" s="62" t="s">
        <v>129</v>
      </c>
      <c r="D41" s="109">
        <v>244834</v>
      </c>
      <c r="E41" s="110">
        <v>244834</v>
      </c>
      <c r="F41" s="110"/>
      <c r="G41" s="110"/>
      <c r="H41" s="110"/>
      <c r="I41" s="109">
        <v>0</v>
      </c>
      <c r="J41" s="109">
        <v>211175</v>
      </c>
      <c r="K41" s="110">
        <v>211175</v>
      </c>
      <c r="L41" s="110"/>
      <c r="M41" s="110"/>
      <c r="N41" s="110"/>
      <c r="O41" s="109">
        <v>0</v>
      </c>
      <c r="P41" s="109">
        <v>596692</v>
      </c>
      <c r="Q41" s="110">
        <v>596692</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53331</v>
      </c>
      <c r="AU41" s="113"/>
      <c r="AV41" s="113">
        <v>293952</v>
      </c>
      <c r="AW41" s="318"/>
    </row>
    <row r="42" spans="1:49" s="5" customFormat="1" ht="24.95" customHeight="1" x14ac:dyDescent="0.2">
      <c r="A42" s="35"/>
      <c r="B42" s="155" t="s">
        <v>259</v>
      </c>
      <c r="C42" s="62" t="s">
        <v>87</v>
      </c>
      <c r="D42" s="109">
        <v>18075</v>
      </c>
      <c r="E42" s="110">
        <v>18075</v>
      </c>
      <c r="F42" s="110"/>
      <c r="G42" s="110"/>
      <c r="H42" s="110"/>
      <c r="I42" s="109">
        <v>0</v>
      </c>
      <c r="J42" s="109">
        <v>18402</v>
      </c>
      <c r="K42" s="110">
        <v>18402</v>
      </c>
      <c r="L42" s="110"/>
      <c r="M42" s="110"/>
      <c r="N42" s="110"/>
      <c r="O42" s="109">
        <v>0</v>
      </c>
      <c r="P42" s="109">
        <v>43797</v>
      </c>
      <c r="Q42" s="110">
        <v>43797</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0</v>
      </c>
      <c r="AT42" s="113">
        <v>12905</v>
      </c>
      <c r="AU42" s="113"/>
      <c r="AV42" s="113">
        <v>52247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492849</v>
      </c>
      <c r="E44" s="118">
        <v>492849</v>
      </c>
      <c r="F44" s="118"/>
      <c r="G44" s="118"/>
      <c r="H44" s="118"/>
      <c r="I44" s="117">
        <v>0</v>
      </c>
      <c r="J44" s="117">
        <v>450288</v>
      </c>
      <c r="K44" s="118">
        <v>450288</v>
      </c>
      <c r="L44" s="118"/>
      <c r="M44" s="118"/>
      <c r="N44" s="118"/>
      <c r="O44" s="117">
        <v>0</v>
      </c>
      <c r="P44" s="117">
        <v>1283987</v>
      </c>
      <c r="Q44" s="118">
        <v>1283987</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207976</v>
      </c>
      <c r="AU44" s="119"/>
      <c r="AV44" s="119">
        <v>1917098</v>
      </c>
      <c r="AW44" s="317"/>
    </row>
    <row r="45" spans="1:49" x14ac:dyDescent="0.2">
      <c r="B45" s="161" t="s">
        <v>262</v>
      </c>
      <c r="C45" s="62" t="s">
        <v>19</v>
      </c>
      <c r="D45" s="109">
        <v>1084263</v>
      </c>
      <c r="E45" s="110">
        <v>1084263</v>
      </c>
      <c r="F45" s="110"/>
      <c r="G45" s="110"/>
      <c r="H45" s="110"/>
      <c r="I45" s="109">
        <v>0</v>
      </c>
      <c r="J45" s="109">
        <v>1105817</v>
      </c>
      <c r="K45" s="110">
        <v>1105817</v>
      </c>
      <c r="L45" s="110"/>
      <c r="M45" s="110"/>
      <c r="N45" s="110"/>
      <c r="O45" s="109">
        <v>0</v>
      </c>
      <c r="P45" s="109">
        <v>3366289</v>
      </c>
      <c r="Q45" s="110">
        <v>3366289</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0</v>
      </c>
      <c r="AT45" s="113">
        <v>744094</v>
      </c>
      <c r="AU45" s="113"/>
      <c r="AV45" s="113">
        <v>3241316</v>
      </c>
      <c r="AW45" s="318"/>
    </row>
    <row r="46" spans="1:49" x14ac:dyDescent="0.2">
      <c r="B46" s="161" t="s">
        <v>263</v>
      </c>
      <c r="C46" s="62" t="s">
        <v>20</v>
      </c>
      <c r="D46" s="109">
        <v>1113752</v>
      </c>
      <c r="E46" s="110">
        <v>1113752</v>
      </c>
      <c r="F46" s="110"/>
      <c r="G46" s="110"/>
      <c r="H46" s="110"/>
      <c r="I46" s="109">
        <v>0</v>
      </c>
      <c r="J46" s="109">
        <v>613312</v>
      </c>
      <c r="K46" s="110">
        <v>613312</v>
      </c>
      <c r="L46" s="110"/>
      <c r="M46" s="110"/>
      <c r="N46" s="110"/>
      <c r="O46" s="109">
        <v>0</v>
      </c>
      <c r="P46" s="109">
        <v>890703</v>
      </c>
      <c r="Q46" s="110">
        <v>890703</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0</v>
      </c>
      <c r="AT46" s="113">
        <v>502083</v>
      </c>
      <c r="AU46" s="113"/>
      <c r="AV46" s="113">
        <v>704721</v>
      </c>
      <c r="AW46" s="318"/>
    </row>
    <row r="47" spans="1:49" x14ac:dyDescent="0.2">
      <c r="B47" s="161" t="s">
        <v>264</v>
      </c>
      <c r="C47" s="62" t="s">
        <v>21</v>
      </c>
      <c r="D47" s="109">
        <v>3357292</v>
      </c>
      <c r="E47" s="110">
        <v>3357292</v>
      </c>
      <c r="F47" s="110"/>
      <c r="G47" s="110"/>
      <c r="H47" s="110"/>
      <c r="I47" s="109">
        <v>0</v>
      </c>
      <c r="J47" s="109">
        <v>5282531</v>
      </c>
      <c r="K47" s="110">
        <v>5282531</v>
      </c>
      <c r="L47" s="110"/>
      <c r="M47" s="110"/>
      <c r="N47" s="110"/>
      <c r="O47" s="109">
        <v>0</v>
      </c>
      <c r="P47" s="109">
        <v>5488098</v>
      </c>
      <c r="Q47" s="110">
        <v>5488098</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-473</v>
      </c>
      <c r="AT47" s="113">
        <v>3657163</v>
      </c>
      <c r="AU47" s="113"/>
      <c r="AV47" s="113">
        <v>825262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2879136</v>
      </c>
      <c r="E49" s="110">
        <v>2879136</v>
      </c>
      <c r="F49" s="110"/>
      <c r="G49" s="110"/>
      <c r="H49" s="110"/>
      <c r="I49" s="109">
        <v>0</v>
      </c>
      <c r="J49" s="109">
        <v>2958153</v>
      </c>
      <c r="K49" s="110">
        <v>2958153</v>
      </c>
      <c r="L49" s="110"/>
      <c r="M49" s="110"/>
      <c r="N49" s="110"/>
      <c r="O49" s="109">
        <v>0</v>
      </c>
      <c r="P49" s="109">
        <v>6136417</v>
      </c>
      <c r="Q49" s="110">
        <v>6136417</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1696478.3159888191</v>
      </c>
      <c r="AU49" s="113"/>
      <c r="AV49" s="113">
        <v>447892.03037751926</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3482299</v>
      </c>
      <c r="E51" s="110">
        <v>3482299</v>
      </c>
      <c r="F51" s="110"/>
      <c r="G51" s="110"/>
      <c r="H51" s="110"/>
      <c r="I51" s="109">
        <v>0</v>
      </c>
      <c r="J51" s="109">
        <v>2009122</v>
      </c>
      <c r="K51" s="110">
        <v>2009122</v>
      </c>
      <c r="L51" s="110"/>
      <c r="M51" s="110"/>
      <c r="N51" s="110"/>
      <c r="O51" s="109">
        <v>0</v>
      </c>
      <c r="P51" s="109">
        <v>5873407</v>
      </c>
      <c r="Q51" s="110">
        <v>5873407</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-35193</v>
      </c>
      <c r="AT51" s="113">
        <v>1617246.6840111809</v>
      </c>
      <c r="AU51" s="113"/>
      <c r="AV51" s="113">
        <v>5286406.9696224807</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18075</v>
      </c>
      <c r="E53" s="110">
        <v>18075</v>
      </c>
      <c r="F53" s="110"/>
      <c r="G53" s="289"/>
      <c r="H53" s="289"/>
      <c r="I53" s="109">
        <v>0</v>
      </c>
      <c r="J53" s="109">
        <v>18402</v>
      </c>
      <c r="K53" s="110">
        <v>18402</v>
      </c>
      <c r="L53" s="110"/>
      <c r="M53" s="289"/>
      <c r="N53" s="289"/>
      <c r="O53" s="109">
        <v>0</v>
      </c>
      <c r="P53" s="109">
        <v>43797</v>
      </c>
      <c r="Q53" s="110">
        <v>43797</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0</v>
      </c>
      <c r="AT53" s="113">
        <v>12905</v>
      </c>
      <c r="AU53" s="113"/>
      <c r="AV53" s="113">
        <v>52247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23580482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10693</v>
      </c>
      <c r="E56" s="122">
        <v>10693</v>
      </c>
      <c r="F56" s="122"/>
      <c r="G56" s="122"/>
      <c r="H56" s="122"/>
      <c r="I56" s="121">
        <v>0</v>
      </c>
      <c r="J56" s="121">
        <v>8166</v>
      </c>
      <c r="K56" s="122">
        <v>8166</v>
      </c>
      <c r="L56" s="122"/>
      <c r="M56" s="122"/>
      <c r="N56" s="122"/>
      <c r="O56" s="121">
        <v>0</v>
      </c>
      <c r="P56" s="121">
        <v>34278</v>
      </c>
      <c r="Q56" s="122">
        <v>34278</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0</v>
      </c>
      <c r="AT56" s="123">
        <v>8961</v>
      </c>
      <c r="AU56" s="123"/>
      <c r="AV56" s="123">
        <v>96306</v>
      </c>
      <c r="AW56" s="309"/>
    </row>
    <row r="57" spans="2:49" x14ac:dyDescent="0.2">
      <c r="B57" s="161" t="s">
        <v>273</v>
      </c>
      <c r="C57" s="62" t="s">
        <v>25</v>
      </c>
      <c r="D57" s="124">
        <v>16642</v>
      </c>
      <c r="E57" s="125">
        <v>16642</v>
      </c>
      <c r="F57" s="125"/>
      <c r="G57" s="125"/>
      <c r="H57" s="125"/>
      <c r="I57" s="124">
        <v>0</v>
      </c>
      <c r="J57" s="124">
        <v>13830</v>
      </c>
      <c r="K57" s="125">
        <v>13830</v>
      </c>
      <c r="L57" s="125"/>
      <c r="M57" s="125"/>
      <c r="N57" s="125"/>
      <c r="O57" s="124">
        <v>0</v>
      </c>
      <c r="P57" s="124">
        <v>64230</v>
      </c>
      <c r="Q57" s="125">
        <v>64230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0</v>
      </c>
      <c r="AT57" s="126">
        <v>9053</v>
      </c>
      <c r="AU57" s="126"/>
      <c r="AV57" s="126">
        <v>171980</v>
      </c>
      <c r="AW57" s="310"/>
    </row>
    <row r="58" spans="2:49" x14ac:dyDescent="0.2">
      <c r="B58" s="161" t="s">
        <v>274</v>
      </c>
      <c r="C58" s="62" t="s">
        <v>26</v>
      </c>
      <c r="D58" s="330"/>
      <c r="E58" s="331"/>
      <c r="F58" s="331"/>
      <c r="G58" s="331"/>
      <c r="H58" s="331"/>
      <c r="I58" s="330"/>
      <c r="J58" s="124">
        <v>1139</v>
      </c>
      <c r="K58" s="125">
        <v>1139</v>
      </c>
      <c r="L58" s="125"/>
      <c r="M58" s="125"/>
      <c r="N58" s="125"/>
      <c r="O58" s="124">
        <v>0</v>
      </c>
      <c r="P58" s="124">
        <v>150</v>
      </c>
      <c r="Q58" s="125">
        <v>150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23</v>
      </c>
      <c r="AW58" s="310"/>
    </row>
    <row r="59" spans="2:49" x14ac:dyDescent="0.2">
      <c r="B59" s="161" t="s">
        <v>275</v>
      </c>
      <c r="C59" s="62" t="s">
        <v>27</v>
      </c>
      <c r="D59" s="124">
        <v>263643</v>
      </c>
      <c r="E59" s="125">
        <v>263643</v>
      </c>
      <c r="F59" s="125"/>
      <c r="G59" s="125"/>
      <c r="H59" s="125"/>
      <c r="I59" s="124">
        <v>0</v>
      </c>
      <c r="J59" s="124">
        <v>262202</v>
      </c>
      <c r="K59" s="125">
        <v>262202</v>
      </c>
      <c r="L59" s="125"/>
      <c r="M59" s="125"/>
      <c r="N59" s="125"/>
      <c r="O59" s="124">
        <v>0</v>
      </c>
      <c r="P59" s="124">
        <v>767857</v>
      </c>
      <c r="Q59" s="125">
        <v>767857</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110098</v>
      </c>
      <c r="AU59" s="126"/>
      <c r="AV59" s="126">
        <v>1983898</v>
      </c>
      <c r="AW59" s="310"/>
    </row>
    <row r="60" spans="2:49" x14ac:dyDescent="0.2">
      <c r="B60" s="161" t="s">
        <v>276</v>
      </c>
      <c r="C60" s="62"/>
      <c r="D60" s="127">
        <v>21970.25</v>
      </c>
      <c r="E60" s="128">
        <v>21970.25</v>
      </c>
      <c r="F60" s="128">
        <v>0</v>
      </c>
      <c r="G60" s="128">
        <v>0</v>
      </c>
      <c r="H60" s="128">
        <v>0</v>
      </c>
      <c r="I60" s="127">
        <v>0</v>
      </c>
      <c r="J60" s="127">
        <v>21850.166666666668</v>
      </c>
      <c r="K60" s="128">
        <v>21850.166666666668</v>
      </c>
      <c r="L60" s="128">
        <v>0</v>
      </c>
      <c r="M60" s="128">
        <v>0</v>
      </c>
      <c r="N60" s="128">
        <v>0</v>
      </c>
      <c r="O60" s="127">
        <v>0</v>
      </c>
      <c r="P60" s="127">
        <v>63988.083333333336</v>
      </c>
      <c r="Q60" s="128">
        <v>63988.083333333336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9174.8333333333339</v>
      </c>
      <c r="AU60" s="129">
        <v>0</v>
      </c>
      <c r="AV60" s="129">
        <v>165324.83333333334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22714621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766746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0"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69653710</v>
      </c>
      <c r="E5" s="118">
        <v>69653710</v>
      </c>
      <c r="F5" s="118"/>
      <c r="G5" s="130"/>
      <c r="H5" s="130"/>
      <c r="I5" s="117">
        <v>0</v>
      </c>
      <c r="J5" s="117">
        <v>75445284</v>
      </c>
      <c r="K5" s="118">
        <v>77285130.502999991</v>
      </c>
      <c r="L5" s="118"/>
      <c r="M5" s="118"/>
      <c r="N5" s="118"/>
      <c r="O5" s="117">
        <v>0</v>
      </c>
      <c r="P5" s="117">
        <v>308225362</v>
      </c>
      <c r="Q5" s="118">
        <v>307962063.98000002</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-879226</v>
      </c>
      <c r="AT5" s="119">
        <v>42402980</v>
      </c>
      <c r="AU5" s="119"/>
      <c r="AV5" s="312"/>
      <c r="AW5" s="317"/>
    </row>
    <row r="6" spans="2:49" x14ac:dyDescent="0.2">
      <c r="B6" s="176" t="s">
        <v>279</v>
      </c>
      <c r="C6" s="133" t="s">
        <v>8</v>
      </c>
      <c r="D6" s="109">
        <v>2618962</v>
      </c>
      <c r="E6" s="110">
        <v>2618962</v>
      </c>
      <c r="F6" s="110"/>
      <c r="G6" s="111"/>
      <c r="H6" s="111"/>
      <c r="I6" s="109">
        <v>0</v>
      </c>
      <c r="J6" s="109">
        <v>4930628</v>
      </c>
      <c r="K6" s="110">
        <v>4930628</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1631320</v>
      </c>
      <c r="AU6" s="113"/>
      <c r="AV6" s="311"/>
      <c r="AW6" s="318"/>
    </row>
    <row r="7" spans="2:49" x14ac:dyDescent="0.2">
      <c r="B7" s="176" t="s">
        <v>280</v>
      </c>
      <c r="C7" s="133" t="s">
        <v>9</v>
      </c>
      <c r="D7" s="109">
        <v>204402</v>
      </c>
      <c r="E7" s="110">
        <v>204402</v>
      </c>
      <c r="F7" s="110"/>
      <c r="G7" s="111"/>
      <c r="H7" s="111"/>
      <c r="I7" s="109">
        <v>0</v>
      </c>
      <c r="J7" s="109">
        <v>6454</v>
      </c>
      <c r="K7" s="110">
        <v>6454</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251210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-361522.87</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19907524</v>
      </c>
      <c r="Q11" s="110">
        <v>2857392.7800000003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2127</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23004883</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753529</v>
      </c>
      <c r="AT12" s="113">
        <v>924</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t="s">
        <v>504</v>
      </c>
      <c r="F16" s="110"/>
      <c r="G16" s="110"/>
      <c r="H16" s="110"/>
      <c r="I16" s="109">
        <v>0</v>
      </c>
      <c r="J16" s="109"/>
      <c r="K16" s="110">
        <v>396439</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-900023</v>
      </c>
      <c r="AT19" s="113">
        <v>0</v>
      </c>
      <c r="AU19" s="113"/>
      <c r="AV19" s="311"/>
      <c r="AW19" s="318"/>
    </row>
    <row r="20" spans="2:49" s="5" customFormat="1" ht="25.5" x14ac:dyDescent="0.2">
      <c r="B20" s="178" t="s">
        <v>485</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57038918</v>
      </c>
      <c r="E23" s="288"/>
      <c r="F23" s="288"/>
      <c r="G23" s="288"/>
      <c r="H23" s="288"/>
      <c r="I23" s="292"/>
      <c r="J23" s="109">
        <v>72490106</v>
      </c>
      <c r="K23" s="288"/>
      <c r="L23" s="288"/>
      <c r="M23" s="288"/>
      <c r="N23" s="288"/>
      <c r="O23" s="292"/>
      <c r="P23" s="109">
        <v>270818873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497116</v>
      </c>
      <c r="AT23" s="113">
        <v>32966186</v>
      </c>
      <c r="AU23" s="113"/>
      <c r="AV23" s="311"/>
      <c r="AW23" s="318"/>
    </row>
    <row r="24" spans="2:49" ht="28.5" customHeight="1" x14ac:dyDescent="0.2">
      <c r="B24" s="178" t="s">
        <v>114</v>
      </c>
      <c r="C24" s="133"/>
      <c r="D24" s="293"/>
      <c r="E24" s="110">
        <v>50113985.301999994</v>
      </c>
      <c r="F24" s="110"/>
      <c r="G24" s="110"/>
      <c r="H24" s="110"/>
      <c r="I24" s="109">
        <v>0</v>
      </c>
      <c r="J24" s="293"/>
      <c r="K24" s="110">
        <v>67598645.444999993</v>
      </c>
      <c r="L24" s="110"/>
      <c r="M24" s="110"/>
      <c r="N24" s="110"/>
      <c r="O24" s="109">
        <v>0</v>
      </c>
      <c r="P24" s="293"/>
      <c r="Q24" s="110">
        <v>254981630.34099999</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4588145</v>
      </c>
      <c r="E26" s="288"/>
      <c r="F26" s="288"/>
      <c r="G26" s="288"/>
      <c r="H26" s="288"/>
      <c r="I26" s="292"/>
      <c r="J26" s="109">
        <v>9550782</v>
      </c>
      <c r="K26" s="288"/>
      <c r="L26" s="288"/>
      <c r="M26" s="288"/>
      <c r="N26" s="288"/>
      <c r="O26" s="292"/>
      <c r="P26" s="109">
        <v>33542043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13425</v>
      </c>
      <c r="AT26" s="113">
        <v>3490214</v>
      </c>
      <c r="AU26" s="113"/>
      <c r="AV26" s="311"/>
      <c r="AW26" s="318"/>
    </row>
    <row r="27" spans="2:49" s="5" customFormat="1" ht="25.5" x14ac:dyDescent="0.2">
      <c r="B27" s="178" t="s">
        <v>85</v>
      </c>
      <c r="C27" s="133"/>
      <c r="D27" s="293"/>
      <c r="E27" s="110">
        <v>727012.56</v>
      </c>
      <c r="F27" s="110"/>
      <c r="G27" s="110"/>
      <c r="H27" s="110"/>
      <c r="I27" s="109">
        <v>0</v>
      </c>
      <c r="J27" s="293"/>
      <c r="K27" s="110">
        <v>4863403.87</v>
      </c>
      <c r="L27" s="110"/>
      <c r="M27" s="110"/>
      <c r="N27" s="110"/>
      <c r="O27" s="109">
        <v>0</v>
      </c>
      <c r="P27" s="293"/>
      <c r="Q27" s="110">
        <v>5128855.03</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9944591</v>
      </c>
      <c r="E28" s="289"/>
      <c r="F28" s="289"/>
      <c r="G28" s="289"/>
      <c r="H28" s="289"/>
      <c r="I28" s="293"/>
      <c r="J28" s="109">
        <v>8451207</v>
      </c>
      <c r="K28" s="289"/>
      <c r="L28" s="289"/>
      <c r="M28" s="289"/>
      <c r="N28" s="289"/>
      <c r="O28" s="293"/>
      <c r="P28" s="109">
        <v>33903291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458646</v>
      </c>
      <c r="AT28" s="113">
        <v>3626881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15203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5400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121983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13000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-361522.87</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19907524</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2127</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2857392.7800000003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23004883</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753529</v>
      </c>
      <c r="AT43" s="113">
        <v>924</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100850</v>
      </c>
      <c r="E45" s="110">
        <v>128307.36</v>
      </c>
      <c r="F45" s="110"/>
      <c r="G45" s="110"/>
      <c r="H45" s="110"/>
      <c r="I45" s="109">
        <v>0</v>
      </c>
      <c r="J45" s="109">
        <v>72976</v>
      </c>
      <c r="K45" s="110">
        <v>82749.929999999993</v>
      </c>
      <c r="L45" s="110"/>
      <c r="M45" s="110"/>
      <c r="N45" s="110"/>
      <c r="O45" s="109">
        <v>0</v>
      </c>
      <c r="P45" s="109">
        <v>262491</v>
      </c>
      <c r="Q45" s="110">
        <v>295550.33</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3315</v>
      </c>
      <c r="AT45" s="113">
        <v>0</v>
      </c>
      <c r="AU45" s="113"/>
      <c r="AV45" s="311"/>
      <c r="AW45" s="318"/>
    </row>
    <row r="46" spans="2:49" x14ac:dyDescent="0.2">
      <c r="B46" s="176" t="s">
        <v>116</v>
      </c>
      <c r="C46" s="133" t="s">
        <v>31</v>
      </c>
      <c r="D46" s="109">
        <v>83178</v>
      </c>
      <c r="E46" s="110">
        <v>55720.639999999999</v>
      </c>
      <c r="F46" s="110"/>
      <c r="G46" s="110"/>
      <c r="H46" s="110"/>
      <c r="I46" s="109">
        <v>0</v>
      </c>
      <c r="J46" s="109">
        <v>76670</v>
      </c>
      <c r="K46" s="110">
        <v>66896.070000000007</v>
      </c>
      <c r="L46" s="110"/>
      <c r="M46" s="110"/>
      <c r="N46" s="110"/>
      <c r="O46" s="109">
        <v>0</v>
      </c>
      <c r="P46" s="109">
        <v>234572</v>
      </c>
      <c r="Q46" s="110">
        <v>201512.66999999998</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28</v>
      </c>
      <c r="AU46" s="113"/>
      <c r="AV46" s="311"/>
      <c r="AW46" s="318"/>
    </row>
    <row r="47" spans="2:49" x14ac:dyDescent="0.2">
      <c r="B47" s="176" t="s">
        <v>117</v>
      </c>
      <c r="C47" s="133" t="s">
        <v>32</v>
      </c>
      <c r="D47" s="109">
        <v>5826</v>
      </c>
      <c r="E47" s="289"/>
      <c r="F47" s="289"/>
      <c r="G47" s="289"/>
      <c r="H47" s="289"/>
      <c r="I47" s="293"/>
      <c r="J47" s="109">
        <v>4209</v>
      </c>
      <c r="K47" s="289"/>
      <c r="L47" s="289"/>
      <c r="M47" s="289"/>
      <c r="N47" s="289"/>
      <c r="O47" s="293"/>
      <c r="P47" s="109">
        <v>9696</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1219435</v>
      </c>
      <c r="E49" s="110">
        <v>238810.44000000003</v>
      </c>
      <c r="F49" s="110"/>
      <c r="G49" s="110"/>
      <c r="H49" s="110"/>
      <c r="I49" s="109">
        <v>0</v>
      </c>
      <c r="J49" s="109">
        <v>972480</v>
      </c>
      <c r="K49" s="110">
        <v>321385.45999999996</v>
      </c>
      <c r="L49" s="110"/>
      <c r="M49" s="110"/>
      <c r="N49" s="110"/>
      <c r="O49" s="109">
        <v>0</v>
      </c>
      <c r="P49" s="109">
        <v>2007059</v>
      </c>
      <c r="Q49" s="110">
        <v>699335.54999999993</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131228</v>
      </c>
      <c r="AT49" s="113">
        <v>132104</v>
      </c>
      <c r="AU49" s="113"/>
      <c r="AV49" s="311"/>
      <c r="AW49" s="318"/>
    </row>
    <row r="50" spans="2:49" x14ac:dyDescent="0.2">
      <c r="B50" s="176" t="s">
        <v>119</v>
      </c>
      <c r="C50" s="133" t="s">
        <v>34</v>
      </c>
      <c r="D50" s="109">
        <v>1005266</v>
      </c>
      <c r="E50" s="289"/>
      <c r="F50" s="289"/>
      <c r="G50" s="289"/>
      <c r="H50" s="289"/>
      <c r="I50" s="293"/>
      <c r="J50" s="109">
        <v>1070860</v>
      </c>
      <c r="K50" s="289"/>
      <c r="L50" s="289"/>
      <c r="M50" s="289"/>
      <c r="N50" s="289"/>
      <c r="O50" s="293"/>
      <c r="P50" s="109">
        <v>1022923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155010</v>
      </c>
      <c r="AT50" s="113">
        <v>149735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-115674</v>
      </c>
      <c r="K53" s="110">
        <v>-105276.79000000001</v>
      </c>
      <c r="L53" s="110"/>
      <c r="M53" s="110"/>
      <c r="N53" s="110"/>
      <c r="O53" s="109">
        <v>0</v>
      </c>
      <c r="P53" s="109">
        <v>-1295810</v>
      </c>
      <c r="Q53" s="110">
        <v>-1091891.29</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51646505</v>
      </c>
      <c r="E54" s="115">
        <v>50786215.421999998</v>
      </c>
      <c r="F54" s="115">
        <v>0</v>
      </c>
      <c r="G54" s="115">
        <v>0</v>
      </c>
      <c r="H54" s="115">
        <v>0</v>
      </c>
      <c r="I54" s="114">
        <v>0</v>
      </c>
      <c r="J54" s="114">
        <v>73717824</v>
      </c>
      <c r="K54" s="115">
        <v>72185033.064999998</v>
      </c>
      <c r="L54" s="115">
        <v>0</v>
      </c>
      <c r="M54" s="115">
        <v>0</v>
      </c>
      <c r="N54" s="115">
        <v>0</v>
      </c>
      <c r="O54" s="114">
        <v>0</v>
      </c>
      <c r="P54" s="114">
        <v>265460907</v>
      </c>
      <c r="Q54" s="115">
        <v>261312191.44099998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-672410</v>
      </c>
      <c r="AT54" s="116">
        <v>32838654</v>
      </c>
      <c r="AU54" s="116">
        <v>0</v>
      </c>
      <c r="AV54" s="311"/>
      <c r="AW54" s="318"/>
    </row>
    <row r="55" spans="2:49" ht="25.5" x14ac:dyDescent="0.2">
      <c r="B55" s="181" t="s">
        <v>304</v>
      </c>
      <c r="C55" s="137" t="s">
        <v>28</v>
      </c>
      <c r="D55" s="114">
        <v>11939</v>
      </c>
      <c r="E55" s="115">
        <v>11939</v>
      </c>
      <c r="F55" s="115">
        <v>0</v>
      </c>
      <c r="G55" s="115">
        <v>0</v>
      </c>
      <c r="H55" s="115">
        <v>0</v>
      </c>
      <c r="I55" s="114">
        <v>0</v>
      </c>
      <c r="J55" s="114">
        <v>9366</v>
      </c>
      <c r="K55" s="115">
        <v>9366</v>
      </c>
      <c r="L55" s="115">
        <v>0</v>
      </c>
      <c r="M55" s="115">
        <v>0</v>
      </c>
      <c r="N55" s="115">
        <v>0</v>
      </c>
      <c r="O55" s="114">
        <v>0</v>
      </c>
      <c r="P55" s="114">
        <v>21923</v>
      </c>
      <c r="Q55" s="115">
        <v>21923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14304</v>
      </c>
      <c r="E56" s="110">
        <v>14304</v>
      </c>
      <c r="F56" s="110"/>
      <c r="G56" s="110"/>
      <c r="H56" s="110"/>
      <c r="I56" s="109">
        <v>0</v>
      </c>
      <c r="J56" s="109">
        <v>13427</v>
      </c>
      <c r="K56" s="110">
        <v>13427</v>
      </c>
      <c r="L56" s="110"/>
      <c r="M56" s="110"/>
      <c r="N56" s="110"/>
      <c r="O56" s="109">
        <v>0</v>
      </c>
      <c r="P56" s="109">
        <v>49265</v>
      </c>
      <c r="Q56" s="110">
        <v>49265</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11939</v>
      </c>
      <c r="E57" s="110">
        <v>11939</v>
      </c>
      <c r="F57" s="110"/>
      <c r="G57" s="110"/>
      <c r="H57" s="110"/>
      <c r="I57" s="109">
        <v>0</v>
      </c>
      <c r="J57" s="109">
        <v>9366</v>
      </c>
      <c r="K57" s="110">
        <v>9366</v>
      </c>
      <c r="L57" s="110"/>
      <c r="M57" s="110"/>
      <c r="N57" s="110"/>
      <c r="O57" s="109">
        <v>0</v>
      </c>
      <c r="P57" s="109">
        <v>21923</v>
      </c>
      <c r="Q57" s="110">
        <v>21923</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F56" sqref="F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72882087.403000012</v>
      </c>
      <c r="D5" s="118">
        <v>73507472.780000001</v>
      </c>
      <c r="E5" s="346"/>
      <c r="F5" s="346"/>
      <c r="G5" s="312"/>
      <c r="H5" s="117">
        <v>67518727.658000007</v>
      </c>
      <c r="I5" s="118">
        <v>69019390.540000007</v>
      </c>
      <c r="J5" s="346"/>
      <c r="K5" s="346"/>
      <c r="L5" s="312"/>
      <c r="M5" s="117">
        <v>197617326.435</v>
      </c>
      <c r="N5" s="118">
        <v>237846818.73999998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72216496.743000016</v>
      </c>
      <c r="D6" s="110">
        <v>73458483.769999996</v>
      </c>
      <c r="E6" s="115">
        <v>50798154.421999998</v>
      </c>
      <c r="F6" s="115">
        <v>196473134.935</v>
      </c>
      <c r="G6" s="116">
        <v>0</v>
      </c>
      <c r="H6" s="109">
        <v>67374763.598000005</v>
      </c>
      <c r="I6" s="110">
        <v>69859991.710000008</v>
      </c>
      <c r="J6" s="115">
        <v>72194399.064999998</v>
      </c>
      <c r="K6" s="115">
        <v>209429154.37300003</v>
      </c>
      <c r="L6" s="116">
        <v>0</v>
      </c>
      <c r="M6" s="109">
        <v>197053050.89500001</v>
      </c>
      <c r="N6" s="110">
        <v>238319433.59999999</v>
      </c>
      <c r="O6" s="115">
        <v>261334114.44099998</v>
      </c>
      <c r="P6" s="115">
        <v>696706598.93599999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1119170</v>
      </c>
      <c r="D7" s="110">
        <v>1096800</v>
      </c>
      <c r="E7" s="115">
        <v>1046097.5352942406</v>
      </c>
      <c r="F7" s="115">
        <v>3262067.5352942403</v>
      </c>
      <c r="G7" s="116">
        <v>0</v>
      </c>
      <c r="H7" s="109">
        <v>974631</v>
      </c>
      <c r="I7" s="110">
        <v>1047280</v>
      </c>
      <c r="J7" s="115">
        <v>1220093.0117860269</v>
      </c>
      <c r="K7" s="115">
        <v>3242004.0117860269</v>
      </c>
      <c r="L7" s="116">
        <v>0</v>
      </c>
      <c r="M7" s="109">
        <v>2163886</v>
      </c>
      <c r="N7" s="110">
        <v>2488869</v>
      </c>
      <c r="O7" s="115">
        <v>2489206</v>
      </c>
      <c r="P7" s="115">
        <v>7141961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396439</v>
      </c>
      <c r="K10" s="115">
        <v>396439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73335666.743000016</v>
      </c>
      <c r="D12" s="115">
        <v>74555283.769999996</v>
      </c>
      <c r="E12" s="115">
        <v>51844251.957294241</v>
      </c>
      <c r="F12" s="115">
        <v>199735202.47029424</v>
      </c>
      <c r="G12" s="311"/>
      <c r="H12" s="114">
        <v>68349394.598000005</v>
      </c>
      <c r="I12" s="115">
        <v>70907271.710000008</v>
      </c>
      <c r="J12" s="115">
        <v>73018053.076786026</v>
      </c>
      <c r="K12" s="115">
        <v>212274719.38478607</v>
      </c>
      <c r="L12" s="311"/>
      <c r="M12" s="114">
        <v>199216936.89500001</v>
      </c>
      <c r="N12" s="115">
        <v>240808302.59999999</v>
      </c>
      <c r="O12" s="115">
        <v>263823320.44099998</v>
      </c>
      <c r="P12" s="115">
        <v>703848559.93599999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89926304</v>
      </c>
      <c r="D15" s="118">
        <v>93440528</v>
      </c>
      <c r="E15" s="106">
        <v>72068270</v>
      </c>
      <c r="F15" s="106">
        <v>255435102</v>
      </c>
      <c r="G15" s="107">
        <v>0</v>
      </c>
      <c r="H15" s="117">
        <v>92164517</v>
      </c>
      <c r="I15" s="118">
        <v>93295387.060000002</v>
      </c>
      <c r="J15" s="106">
        <v>82793520.742999986</v>
      </c>
      <c r="K15" s="106">
        <v>268253424.80299997</v>
      </c>
      <c r="L15" s="107">
        <v>0</v>
      </c>
      <c r="M15" s="117">
        <v>227673104</v>
      </c>
      <c r="N15" s="118">
        <v>268193988.02000001</v>
      </c>
      <c r="O15" s="106">
        <v>307962063.98000002</v>
      </c>
      <c r="P15" s="106">
        <v>803829156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2319272</v>
      </c>
      <c r="D16" s="110">
        <v>1710678</v>
      </c>
      <c r="E16" s="115">
        <v>6928434</v>
      </c>
      <c r="F16" s="115">
        <v>10958384</v>
      </c>
      <c r="G16" s="116">
        <v>0</v>
      </c>
      <c r="H16" s="109">
        <v>5603678</v>
      </c>
      <c r="I16" s="110">
        <v>6042398</v>
      </c>
      <c r="J16" s="115">
        <v>-665332.57999999949</v>
      </c>
      <c r="K16" s="115">
        <v>10980743.42</v>
      </c>
      <c r="L16" s="116">
        <v>0</v>
      </c>
      <c r="M16" s="109">
        <v>3709160</v>
      </c>
      <c r="N16" s="110">
        <v>3511503</v>
      </c>
      <c r="O16" s="115">
        <v>17590167</v>
      </c>
      <c r="P16" s="115">
        <v>24810830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87607032</v>
      </c>
      <c r="D17" s="115">
        <v>91729850</v>
      </c>
      <c r="E17" s="115">
        <v>65139836</v>
      </c>
      <c r="F17" s="115">
        <v>244476718</v>
      </c>
      <c r="G17" s="314"/>
      <c r="H17" s="114">
        <v>86560839</v>
      </c>
      <c r="I17" s="115">
        <v>87252989.060000002</v>
      </c>
      <c r="J17" s="115">
        <v>83458853.322999984</v>
      </c>
      <c r="K17" s="115">
        <v>257272681.38299999</v>
      </c>
      <c r="L17" s="314"/>
      <c r="M17" s="114">
        <v>223963944</v>
      </c>
      <c r="N17" s="115">
        <v>264682485.02000001</v>
      </c>
      <c r="O17" s="115">
        <v>290371896.98000002</v>
      </c>
      <c r="P17" s="115">
        <v>779018326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31031.916666666668</v>
      </c>
      <c r="D37" s="122">
        <v>31689</v>
      </c>
      <c r="E37" s="256">
        <v>21970.25</v>
      </c>
      <c r="F37" s="256">
        <v>84691.166666666672</v>
      </c>
      <c r="G37" s="312"/>
      <c r="H37" s="121">
        <v>23902.583333333332</v>
      </c>
      <c r="I37" s="122">
        <v>24356.833333333332</v>
      </c>
      <c r="J37" s="256">
        <v>21850.166666666668</v>
      </c>
      <c r="K37" s="256">
        <v>70109.583333333328</v>
      </c>
      <c r="L37" s="312"/>
      <c r="M37" s="121">
        <v>53101.75</v>
      </c>
      <c r="N37" s="122">
        <v>58274.083333333336</v>
      </c>
      <c r="O37" s="256">
        <v>63988.083333333336</v>
      </c>
      <c r="P37" s="256">
        <v>175363.91666666669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2.347400000000003E-3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3172.7232000340855</v>
      </c>
      <c r="G39" s="311"/>
      <c r="H39" s="292"/>
      <c r="I39" s="288"/>
      <c r="J39" s="288"/>
      <c r="K39" s="110">
        <v>1028.063424170897</v>
      </c>
      <c r="L39" s="311"/>
      <c r="M39" s="292"/>
      <c r="N39" s="288"/>
      <c r="O39" s="288"/>
      <c r="P39" s="110">
        <v>1571.9882949727651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1.2280432486432449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2.347400000000003E-3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0.83709794829026984</v>
      </c>
      <c r="D44" s="260">
        <v>0.81277014810337089</v>
      </c>
      <c r="E44" s="260">
        <v>0.79589165617939595</v>
      </c>
      <c r="F44" s="260">
        <v>0.81699068976496259</v>
      </c>
      <c r="G44" s="311"/>
      <c r="H44" s="262">
        <v>0.78961104568314089</v>
      </c>
      <c r="I44" s="260">
        <v>0.81266295256934096</v>
      </c>
      <c r="J44" s="260">
        <v>0.87489882941709873</v>
      </c>
      <c r="K44" s="260">
        <v>0.82509622958674822</v>
      </c>
      <c r="L44" s="311"/>
      <c r="M44" s="262">
        <v>0.88950450388121405</v>
      </c>
      <c r="N44" s="260">
        <v>0.90980067147927812</v>
      </c>
      <c r="O44" s="260">
        <v>0.90857043393276926</v>
      </c>
      <c r="P44" s="260">
        <v>0.90350706324205265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2.347400000000003E-3</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0.81699999999999995</v>
      </c>
      <c r="G47" s="311"/>
      <c r="H47" s="292"/>
      <c r="I47" s="288"/>
      <c r="J47" s="288"/>
      <c r="K47" s="260">
        <v>0.82699999999999996</v>
      </c>
      <c r="L47" s="311"/>
      <c r="M47" s="292"/>
      <c r="N47" s="288"/>
      <c r="O47" s="288"/>
      <c r="P47" s="260">
        <v>0.90400000000000003</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0.77500000000000002</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0.81699999999999995</v>
      </c>
      <c r="G50" s="311"/>
      <c r="H50" s="293"/>
      <c r="I50" s="289"/>
      <c r="J50" s="289"/>
      <c r="K50" s="260">
        <v>0.82699999999999996</v>
      </c>
      <c r="L50" s="311"/>
      <c r="M50" s="293"/>
      <c r="N50" s="289"/>
      <c r="O50" s="289"/>
      <c r="P50" s="260">
        <v>0.90400000000000003</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65139836</v>
      </c>
      <c r="G51" s="311"/>
      <c r="H51" s="292"/>
      <c r="I51" s="288"/>
      <c r="J51" s="288"/>
      <c r="K51" s="115">
        <v>83458853.322999984</v>
      </c>
      <c r="L51" s="311"/>
      <c r="M51" s="292"/>
      <c r="N51" s="288"/>
      <c r="O51" s="288"/>
      <c r="P51" s="115">
        <v>290371896.98000002</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584216.24</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201788.42</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10693</v>
      </c>
      <c r="D4" s="149">
        <v>8166</v>
      </c>
      <c r="E4" s="149">
        <v>34278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523521.95232000045</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v>1</v>
      </c>
      <c r="E18" s="139" t="s">
        <v>505</v>
      </c>
      <c r="F18" s="139"/>
      <c r="G18" s="139"/>
      <c r="H18" s="139"/>
      <c r="I18" s="353"/>
      <c r="J18" s="353"/>
      <c r="K18" s="367"/>
    </row>
    <row r="19" spans="2:12" ht="25.5" x14ac:dyDescent="0.2">
      <c r="B19" s="155" t="s">
        <v>208</v>
      </c>
      <c r="C19" s="351"/>
      <c r="D19" s="139">
        <v>1</v>
      </c>
      <c r="E19" s="139" t="s">
        <v>505</v>
      </c>
      <c r="F19" s="370"/>
      <c r="G19" s="139"/>
      <c r="H19" s="139"/>
      <c r="I19" s="353"/>
      <c r="J19" s="353"/>
      <c r="K19" s="371"/>
    </row>
    <row r="20" spans="2:12" ht="25.5" x14ac:dyDescent="0.2">
      <c r="B20" s="155" t="s">
        <v>209</v>
      </c>
      <c r="C20" s="369" t="s">
        <v>505</v>
      </c>
      <c r="D20" s="139">
        <v>1</v>
      </c>
      <c r="E20" s="139" t="s">
        <v>505</v>
      </c>
      <c r="F20" s="139"/>
      <c r="G20" s="139"/>
      <c r="H20" s="139"/>
      <c r="I20" s="353"/>
      <c r="J20" s="353"/>
      <c r="K20" s="367"/>
    </row>
    <row r="21" spans="2:12" ht="25.5" x14ac:dyDescent="0.2">
      <c r="B21" s="155" t="s">
        <v>210</v>
      </c>
      <c r="C21" s="351"/>
      <c r="D21" s="139">
        <v>1</v>
      </c>
      <c r="E21" s="139" t="s">
        <v>505</v>
      </c>
      <c r="F21" s="370"/>
      <c r="G21" s="139"/>
      <c r="H21" s="139"/>
      <c r="I21" s="353"/>
      <c r="J21" s="353"/>
      <c r="K21" s="371"/>
    </row>
    <row r="22" spans="2:12" s="5" customFormat="1" x14ac:dyDescent="0.2">
      <c r="B22" s="211" t="s">
        <v>211</v>
      </c>
      <c r="C22" s="186">
        <v>0</v>
      </c>
      <c r="D22" s="212">
        <v>32426.079999999991</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2015-07-30T07:31:29Z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