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AlgorithmName="SHA-1" workbookHashValue="mThGZ14McFJNwOBzeFMzFwifXNE=" workbookSaltValue="Ef50/LrHJt8OJRMEpVkS2Q==" workbookSpinCount="100000"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<sst xmlns="http://schemas.openxmlformats.org/spreadsheetml/2006/main" count="609" uniqueCount="508">
  <si>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</si>
  <si>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</si>
  <si>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</si>
  <si>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</si>
  <si>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</si>
  <si>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</si>
  <si>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</si>
  <si>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</si>
  <si>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</si>
  <si>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</si>
  <si>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</si>
  <si>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</si>
  <si>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</si>
  <si>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</si>
  <si>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</si>
  <si>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</si>
  <si>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</si>
  <si>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</si>
  <si>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</si>
  <si>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</si>
  <si>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</si>
  <si>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</si>
  <si>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</si>
  <si>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</si>
  <si>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</si>
  <si>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</si>
  <si>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</si>
  <si>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</si>
  <si>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</si>
  <si>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</si>
  <si>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</si>
  <si>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</si>
  <si>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</si>
  <si>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</si>
  <si>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</si>
  <si>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</si>
  <si>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</si>
  <si>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</si>
  <si>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</si>
  <si>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</si>
  <si>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</si>
  <si>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</si>
  <si>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</si>
  <si>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</si>
  <si>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</si>
  <si>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</si>
  <si>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</si>
  <si>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</si>
  <si>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</si>
  <si>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</si>
  <si>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</si>
  <si>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</si>
  <si>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</si>
  <si>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</si>
  <si>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</si>
  <si>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</si>
  <si>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</si>
  <si>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</si>
  <si>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</si>
  <si>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</si>
  <si>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</si>
  <si>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</si>
  <si>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</si>
  <si>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</si>
  <si>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</si>
  <si>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</si>
  <si>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</si>
  <si>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</si>
  <si>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</si>
  <si>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</si>
  <si>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</si>
  <si>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</si>
  <si>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</si>
  <si>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</si>
  <si>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</si>
  <si>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</si>
  <si>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</si>
  <si>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</si>
  <si>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</si>
  <si>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</si>
  <si>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</si>
  <si>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</si>
  <si>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</si>
  <si>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</si>
  <si>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</si>
  <si>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</si>
  <si>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</si>
  <si>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</si>
  <si>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</si>
  <si>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</si>
  <si>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</si>
  <si>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</si>
  <si>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</si>
  <si>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</si>
  <si>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</si>
  <si>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</si>
  <si>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</si>
  <si>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</si>
  <si>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</si>
  <si>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</si>
  <si>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</si>
  <si>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</si>
  <si>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</si>
  <si>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</si>
  <si>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</si>
  <si>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</si>
  <si>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</si>
  <si>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</si>
  <si>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</si>
  <si>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</si>
  <si>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</si>
  <si>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</si>
  <si>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</si>
  <si>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</si>
  <si>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</si>
  <si>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</si>
  <si>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</si>
  <si>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</si>
  <si>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</si>
  <si>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</si>
  <si>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</si>
  <si>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</si>
  <si>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</si>
  <si>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</si>
  <si>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</si>
  <si>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</si>
  <si>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</si>
  <si>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</si>
  <si>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</si>
  <si>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</si>
  <si>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</si>
  <si>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</si>
  <si>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</si>
  <si>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</si>
  <si>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</si>
  <si>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</si>
  <si>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</si>
  <si>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</si>
  <si>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</si>
  <si>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</si>
  <si>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</si>
  <si>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</si>
  <si>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</si>
  <si>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</si>
  <si>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</si>
  <si>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</si>
  <si>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</si>
  <si>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</si>
  <si>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</si>
  <si>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</si>
  <si>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</si>
  <si>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</si>
  <si>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</si>
  <si>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</si>
  <si>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</si>
  <si>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</si>
  <si>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</si>
  <si>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</si>
  <si>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</si>
  <si>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</si>
  <si>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</si>
  <si>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</si>
  <si>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</si>
  <si>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</si>
  <si>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</si>
  <si>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</si>
  <si>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</si>
  <si>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</si>
  <si>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</si>
  <si>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</si>
  <si>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</si>
  <si>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</si>
  <si>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</si>
  <si>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</si>
  <si>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</si>
  <si>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</si>
  <si>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</si>
  <si>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</si>
  <si>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</si>
  <si>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</si>
  <si>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</si>
  <si>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</si>
  <si>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</si>
  <si>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</si>
  <si>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</si>
  <si>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</si>
  <si>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</si>
  <si>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</si>
  <si>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</si>
  <si>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</si>
  <si>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</si>
  <si>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</si>
  <si>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</si>
  <si>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</si>
  <si>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</si>
  <si>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</si>
  <si>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</si>
  <si>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</si>
  <si>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</si>
  <si>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</si>
  <si>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</si>
  <si>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</si>
  <si>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</si>
  <si>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</si>
  <si>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</si>
  <si>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</si>
  <si>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</si>
  <si>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</si>
  <si>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</si>
  <si>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</si>
  <si>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</si>
  <si>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</si>
  <si>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</si>
  <si>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</si>
  <si>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</si>
  <si>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</si>
  <si>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</si>
  <si>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</si>
  <si>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</si>
  <si>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</si>
  <si>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</si>
  <si>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</si>
  <si>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</si>
  <si>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</si>
  <si>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</si>
  <si>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</si>
  <si>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</si>
  <si>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</si>
  <si>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</si>
  <si>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</si>
  <si>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</si>
  <si>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</si>
  <si>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</si>
  <si>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</si>
  <si>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</si>
  <si>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</si>
  <si>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</si>
  <si>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</si>
  <si>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</si>
  <si>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</si>
  <si>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</si>
  <si>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</si>
  <si>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</si>
  <si>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</si>
  <si>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</si>
  <si>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</si>
  <si>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</si>
  <si>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</si>
  <si>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</si>
  <si>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</si>
  <si>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</si>
  <si>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</si>
  <si>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</si>
  <si>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</si>
  <si>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</si>
  <si>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</si>
  <si>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</si>
  <si>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</si>
  <si>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</si>
  <si>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</si>
  <si>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</si>
  <si>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</si>
  <si>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</si>
  <si>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</si>
  <si>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</si>
  <si>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</si>
  <si>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</si>
  <si>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</si>
  <si>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</si>
  <si>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</si>
  <si>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</si>
  <si>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</si>
  <si>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</si>
  <si>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</si>
  <si>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</si>
  <si>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</si>
  <si>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</si>
  <si>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</si>
  <si>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</si>
  <si>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</si>
  <si>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</si>
  <si>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</si>
  <si>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</si>
  <si>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</si>
  <si>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</si>
  <si>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</si>
  <si>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</si>
  <si>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</si>
  <si>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</si>
  <si>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</si>
  <si>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</si>
  <si>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</si>
  <si>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</si>
  <si>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</si>
  <si>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</si>
  <si>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</si>
  <si>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</si>
  <si>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</si>
  <si>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</si>
  <si>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</si>
  <si>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</si>
  <si>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</si>
  <si>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</si>
  <si>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</si>
  <si>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</si>
  <si>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</si>
  <si>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</si>
  <si>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</si>
  <si>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</si>
  <si>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</si>
  <si>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</si>
  <si>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</si>
  <si>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</si>
  <si>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</si>
  <si>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</si>
  <si>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</si>
  <si>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</si>
  <si>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</si>
  <si>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</si>
  <si>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</si>
  <si>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</si>
  <si>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</si>
  <si>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</si>
  <si>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</si>
  <si>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</si>
  <si>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</si>
  <si>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</si>
  <si>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</si>
  <si>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</si>
  <si>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</si>
  <si>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</si>
  <si>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</si>
  <si>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</si>
  <si>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</si>
  <si>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</si>
  <si>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</si>
  <si>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</si>
  <si>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</si>
  <si>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</si>
  <si>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</si>
  <si>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</si>
  <si>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</si>
  <si>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</si>
  <si>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</si>
  <si>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</si>
  <si>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</si>
  <si>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</si>
  <si>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</si>
  <si>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</si>
  <si>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</si>
  <si>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</si>
  <si>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</si>
  <si>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</si>
  <si>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</si>
  <si>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</si>
  <si>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</si>
  <si>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</si>
  <si>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</si>
  <si>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</si>
  <si>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</si>
  <si>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</si>
  <si>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</si>
  <si>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</si>
  <si>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</si>
  <si>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</si>
  <si>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</si>
  <si>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</si>
  <si>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</si>
  <si>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</si>
  <si>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</si>
  <si>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</si>
  <si>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</si>
  <si>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</si>
  <si>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</si>
  <si>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</si>
  <si>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</si>
  <si>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</si>
  <si>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</si>
  <si>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</si>
  <si>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</si>
  <si>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</si>
  <si>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</si>
  <si>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</si>
  <si>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</si>
  <si>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</si>
  <si>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</si>
  <si>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</si>
  <si>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</si>
  <si>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</si>
  <si>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</si>
  <si>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</si>
  <si>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</si>
  <si>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</si>
  <si>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</si>
  <si>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</si>
  <si>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</si>
  <si>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</si>
  <si>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</si>
  <si>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</si>
  <si>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</si>
  <si>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</si>
  <si>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</si>
  <si>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</si>
  <si>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</si>
  <si>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</si>
  <si>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</si>
  <si>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</si>
  <si>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</si>
  <si>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</si>
  <si>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</si>
  <si>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</si>
  <si>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</si>
  <si>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</si>
  <si>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</si>
  <si>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</si>
  <si>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</si>
  <si>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</si>
  <si>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</si>
  <si>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</si>
  <si>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</si>
  <si>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</si>
  <si>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</si>
  <si>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</si>
  <si>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</si>
  <si>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</si>
  <si>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</si>
  <si>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</si>
  <si>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</si>
  <si>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</si>
  <si>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</si>
  <si>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</si>
  <si>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</si>
  <si>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</si>
  <si>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</si>
  <si>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</si>
  <si>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</si>
  <si>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</si>
  <si>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</si>
  <si>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</si>
  <si>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</si>
  <si>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</si>
  <si>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</si>
  <si>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</si>
  <si>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</si>
  <si>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</si>
  <si>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</si>
  <si>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</si>
  <si>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</si>
  <si>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</si>
  <si>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</si>
  <si>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</si>
  <si>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</si>
  <si>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</si>
  <si>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</si>
  <si>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</si>
  <si>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</si>
  <si>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</si>
  <si>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</si>
  <si>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</si>
  <si>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</si>
  <si>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</si>
  <si>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</si>
  <si>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</si>
  <si>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</si>
  <si>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</si>
  <si>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</si>
  <si>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</si>
  <si>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</si>
  <si>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</si>
  <si>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</si>
  <si>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</si>
  <si>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</si>
  <si>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</si>
  <si>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</si>
  <si>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</si>
  <si>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</si>
  <si>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</si>
  <si>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</si>
  <si>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</si>
  <si>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</si>
  <si>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</si>
  <si>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</si>
  <si>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</si>
  <si>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</si>
  <si>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</si>
  <si>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</si>
  <si>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</si>
  <si>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</si>
  <si>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</si>
  <si>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</si>
  <si>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</si>
  <si>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</si>
  <si>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</si>
  <si>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</si>
  <si>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Aetna Life Insurance Company</t>
  </si>
  <si>
    <t>AETNA GRP</t>
  </si>
  <si>
    <t>1</t>
  </si>
  <si>
    <t>2014</t>
  </si>
  <si>
    <t>151 Farmington Avenue Hartford, CT 06156</t>
  </si>
  <si>
    <t>066033492</t>
  </si>
  <si>
    <t>006006</t>
  </si>
  <si>
    <t>60054</t>
  </si>
  <si>
    <t>27990</t>
  </si>
  <si>
    <t>11</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</si>
  <si>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</si>
  <si>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</si>
  <si>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</si>
  <si>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Inc. (CT)</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</si>
</sst>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174</v>
      </c>
    </row>
    <row r="13" spans="1:6" x14ac:dyDescent="0.2">
      <c r="B13" s="238" t="s">
        <v>50</v>
      </c>
      <c r="C13" s="384" t="s">
        <v>142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algorithmName="SHA-1" hashValue="RqRflMgzg6iEdyC9SY7d4GxAz90=" saltValue="VrL3sf/iYBWtuWs/LYWr4g==" spinCount="100000"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13468019.49</v>
      </c>
      <c r="E5" s="112">
        <v>13821164.93</v>
      </c>
      <c r="F5" s="112">
        <v>0</v>
      </c>
      <c r="G5" s="112">
        <v>0</v>
      </c>
      <c r="H5" s="112">
        <v>0</v>
      </c>
      <c r="I5" s="111">
        <v>0</v>
      </c>
      <c r="J5" s="111">
        <v>53738431.93999999</v>
      </c>
      <c r="K5" s="112">
        <v>52238691.399999999</v>
      </c>
      <c r="L5" s="112">
        <v>0</v>
      </c>
      <c r="M5" s="112">
        <v>0</v>
      </c>
      <c r="N5" s="112">
        <v>0</v>
      </c>
      <c r="O5" s="111">
        <v>0</v>
      </c>
      <c r="P5" s="111">
        <v>32894797.779999997</v>
      </c>
      <c r="Q5" s="112">
        <v>33620422.210000001</v>
      </c>
      <c r="R5" s="112">
        <v>0</v>
      </c>
      <c r="S5" s="112">
        <v>0</v>
      </c>
      <c r="T5" s="112">
        <v>0</v>
      </c>
      <c r="U5" s="111">
        <v>0</v>
      </c>
      <c r="V5" s="112">
        <v>0</v>
      </c>
      <c r="W5" s="112">
        <v>0</v>
      </c>
      <c r="X5" s="111">
        <v>0</v>
      </c>
      <c r="Y5" s="112">
        <v>0</v>
      </c>
      <c r="Z5" s="112">
        <v>0</v>
      </c>
      <c r="AA5" s="111">
        <v>371.95</v>
      </c>
      <c r="AB5" s="112">
        <v>888.56</v>
      </c>
      <c r="AC5" s="112">
        <v>0</v>
      </c>
      <c r="AD5" s="111"/>
      <c r="AE5" s="301"/>
      <c r="AF5" s="301"/>
      <c r="AG5" s="301"/>
      <c r="AH5" s="302"/>
      <c r="AI5" s="111"/>
      <c r="AJ5" s="301"/>
      <c r="AK5" s="301"/>
      <c r="AL5" s="301"/>
      <c r="AM5" s="302"/>
      <c r="AN5" s="111"/>
      <c r="AO5" s="112"/>
      <c r="AP5" s="112"/>
      <c r="AQ5" s="112"/>
      <c r="AR5" s="112"/>
      <c r="AS5" s="111">
        <v>50817044.207340002</v>
      </c>
      <c r="AT5" s="113">
        <v>10268704.930000002</v>
      </c>
      <c r="AU5" s="113">
        <v>0</v>
      </c>
      <c r="AV5" s="114"/>
      <c r="AW5" s="323"/>
    </row>
    <row r="6" spans="1:49" x14ac:dyDescent="0.2">
      <c r="B6" s="161" t="s">
        <v>223</v>
      </c>
      <c r="C6" s="68" t="s">
        <v>12</v>
      </c>
      <c r="D6" s="115">
        <v>0</v>
      </c>
      <c r="E6" s="116">
        <v>0</v>
      </c>
      <c r="F6" s="116">
        <v>0</v>
      </c>
      <c r="G6" s="117"/>
      <c r="H6" s="117"/>
      <c r="I6" s="118">
        <v>0</v>
      </c>
      <c r="J6" s="115">
        <v>0</v>
      </c>
      <c r="K6" s="116">
        <v>0</v>
      </c>
      <c r="L6" s="116">
        <v>0</v>
      </c>
      <c r="M6" s="117"/>
      <c r="N6" s="117"/>
      <c r="O6" s="118">
        <v>0</v>
      </c>
      <c r="P6" s="115">
        <v>0</v>
      </c>
      <c r="Q6" s="116">
        <v>0</v>
      </c>
      <c r="R6" s="116">
        <v>0</v>
      </c>
      <c r="S6" s="117"/>
      <c r="T6" s="117"/>
      <c r="U6" s="115">
        <v>0</v>
      </c>
      <c r="V6" s="116">
        <v>0</v>
      </c>
      <c r="W6" s="116">
        <v>0</v>
      </c>
      <c r="X6" s="115">
        <v>0</v>
      </c>
      <c r="Y6" s="116">
        <v>0</v>
      </c>
      <c r="Z6" s="116">
        <v>0</v>
      </c>
      <c r="AA6" s="115">
        <v>0</v>
      </c>
      <c r="AB6" s="116">
        <v>0</v>
      </c>
      <c r="AC6" s="116">
        <v>0</v>
      </c>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0</v>
      </c>
      <c r="E7" s="116">
        <v>0</v>
      </c>
      <c r="F7" s="116">
        <v>0</v>
      </c>
      <c r="G7" s="116"/>
      <c r="H7" s="116"/>
      <c r="I7" s="115">
        <v>0</v>
      </c>
      <c r="J7" s="115">
        <v>0</v>
      </c>
      <c r="K7" s="116">
        <v>0</v>
      </c>
      <c r="L7" s="116">
        <v>0</v>
      </c>
      <c r="M7" s="116"/>
      <c r="N7" s="116"/>
      <c r="O7" s="115">
        <v>0</v>
      </c>
      <c r="P7" s="115">
        <v>0</v>
      </c>
      <c r="Q7" s="116">
        <v>0</v>
      </c>
      <c r="R7" s="116">
        <v>0</v>
      </c>
      <c r="S7" s="116"/>
      <c r="T7" s="116"/>
      <c r="U7" s="115">
        <v>0</v>
      </c>
      <c r="V7" s="116">
        <v>0</v>
      </c>
      <c r="W7" s="116">
        <v>0</v>
      </c>
      <c r="X7" s="115">
        <v>0</v>
      </c>
      <c r="Y7" s="116">
        <v>0</v>
      </c>
      <c r="Z7" s="116">
        <v>0</v>
      </c>
      <c r="AA7" s="115">
        <v>0</v>
      </c>
      <c r="AB7" s="116">
        <v>0</v>
      </c>
      <c r="AC7" s="116">
        <v>0</v>
      </c>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v>-2305501.85</v>
      </c>
      <c r="E8" s="295"/>
      <c r="F8" s="296"/>
      <c r="G8" s="296"/>
      <c r="H8" s="296"/>
      <c r="I8" s="299"/>
      <c r="J8" s="115">
        <v>-22535236.120000001</v>
      </c>
      <c r="K8" s="295"/>
      <c r="L8" s="296"/>
      <c r="M8" s="296"/>
      <c r="N8" s="296"/>
      <c r="O8" s="299"/>
      <c r="P8" s="115">
        <v>-13449823.029999999</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-9808088.6199999992</v>
      </c>
      <c r="AT8" s="119">
        <v>-1090868.6000000001</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10349926.999989998</v>
      </c>
      <c r="E12" s="112">
        <v>10124188.23</v>
      </c>
      <c r="F12" s="112">
        <v>0</v>
      </c>
      <c r="G12" s="112">
        <v>0</v>
      </c>
      <c r="H12" s="112">
        <v>0</v>
      </c>
      <c r="I12" s="111">
        <v>0</v>
      </c>
      <c r="J12" s="111">
        <v>41619023.191319987</v>
      </c>
      <c r="K12" s="112">
        <v>40930750.789999992</v>
      </c>
      <c r="L12" s="112">
        <v>0</v>
      </c>
      <c r="M12" s="112">
        <v>0</v>
      </c>
      <c r="N12" s="112">
        <v>0</v>
      </c>
      <c r="O12" s="111">
        <v>0</v>
      </c>
      <c r="P12" s="111">
        <v>25654062.560390003</v>
      </c>
      <c r="Q12" s="112">
        <v>25156112.969999999</v>
      </c>
      <c r="R12" s="112">
        <v>0</v>
      </c>
      <c r="S12" s="112">
        <v>0</v>
      </c>
      <c r="T12" s="112">
        <v>0</v>
      </c>
      <c r="U12" s="111">
        <v>-56.06026</v>
      </c>
      <c r="V12" s="112">
        <v>0</v>
      </c>
      <c r="W12" s="112">
        <v>0</v>
      </c>
      <c r="X12" s="111">
        <v>-264.673</v>
      </c>
      <c r="Y12" s="112">
        <v>0.31000000000000005</v>
      </c>
      <c r="Z12" s="112">
        <v>0</v>
      </c>
      <c r="AA12" s="111">
        <v>-4449.8900000000012</v>
      </c>
      <c r="AB12" s="112">
        <v>1308.58</v>
      </c>
      <c r="AC12" s="112">
        <v>0</v>
      </c>
      <c r="AD12" s="111"/>
      <c r="AE12" s="301"/>
      <c r="AF12" s="301"/>
      <c r="AG12" s="301"/>
      <c r="AH12" s="302"/>
      <c r="AI12" s="111"/>
      <c r="AJ12" s="301"/>
      <c r="AK12" s="301"/>
      <c r="AL12" s="301"/>
      <c r="AM12" s="302"/>
      <c r="AN12" s="111"/>
      <c r="AO12" s="112"/>
      <c r="AP12" s="112"/>
      <c r="AQ12" s="112"/>
      <c r="AR12" s="112"/>
      <c r="AS12" s="111">
        <v>39609132.000000007</v>
      </c>
      <c r="AT12" s="113">
        <v>7147134.1756800022</v>
      </c>
      <c r="AU12" s="113">
        <v>0</v>
      </c>
      <c r="AV12" s="318"/>
      <c r="AW12" s="323"/>
    </row>
    <row r="13" spans="1:49" ht="25.5" x14ac:dyDescent="0.2">
      <c r="B13" s="161" t="s">
        <v>230</v>
      </c>
      <c r="C13" s="68" t="s">
        <v>37</v>
      </c>
      <c r="D13" s="115">
        <v>1372907.23</v>
      </c>
      <c r="E13" s="116">
        <v>1349982.67</v>
      </c>
      <c r="F13" s="116">
        <v>0</v>
      </c>
      <c r="G13" s="295"/>
      <c r="H13" s="296"/>
      <c r="I13" s="115">
        <v>0</v>
      </c>
      <c r="J13" s="115">
        <v>7987329.04</v>
      </c>
      <c r="K13" s="116">
        <v>7840142.5199999996</v>
      </c>
      <c r="L13" s="116">
        <v>0</v>
      </c>
      <c r="M13" s="295"/>
      <c r="N13" s="296"/>
      <c r="O13" s="115">
        <v>0</v>
      </c>
      <c r="P13" s="115">
        <v>4825979.9999999991</v>
      </c>
      <c r="Q13" s="116">
        <v>4874348.0600000005</v>
      </c>
      <c r="R13" s="116">
        <v>0</v>
      </c>
      <c r="S13" s="295"/>
      <c r="T13" s="296"/>
      <c r="U13" s="115">
        <v>0</v>
      </c>
      <c r="V13" s="116">
        <v>0</v>
      </c>
      <c r="W13" s="116">
        <v>0</v>
      </c>
      <c r="X13" s="115">
        <v>224.78</v>
      </c>
      <c r="Y13" s="116">
        <v>3</v>
      </c>
      <c r="Z13" s="116">
        <v>0</v>
      </c>
      <c r="AA13" s="115">
        <v>0</v>
      </c>
      <c r="AB13" s="116">
        <v>0</v>
      </c>
      <c r="AC13" s="116">
        <v>0</v>
      </c>
      <c r="AD13" s="115"/>
      <c r="AE13" s="297"/>
      <c r="AF13" s="297"/>
      <c r="AG13" s="297"/>
      <c r="AH13" s="297"/>
      <c r="AI13" s="115"/>
      <c r="AJ13" s="297"/>
      <c r="AK13" s="297"/>
      <c r="AL13" s="297"/>
      <c r="AM13" s="297"/>
      <c r="AN13" s="115"/>
      <c r="AO13" s="116"/>
      <c r="AP13" s="116"/>
      <c r="AQ13" s="295"/>
      <c r="AR13" s="296"/>
      <c r="AS13" s="115">
        <v>7715536.1999999993</v>
      </c>
      <c r="AT13" s="119">
        <v>382.34</v>
      </c>
      <c r="AU13" s="119">
        <v>0</v>
      </c>
      <c r="AV13" s="317"/>
      <c r="AW13" s="324"/>
    </row>
    <row r="14" spans="1:49" ht="25.5" x14ac:dyDescent="0.2">
      <c r="B14" s="161" t="s">
        <v>231</v>
      </c>
      <c r="C14" s="68" t="s">
        <v>6</v>
      </c>
      <c r="D14" s="115">
        <v>159321.66</v>
      </c>
      <c r="E14" s="116">
        <v>159321.66</v>
      </c>
      <c r="F14" s="116">
        <v>0</v>
      </c>
      <c r="G14" s="294"/>
      <c r="H14" s="297"/>
      <c r="I14" s="115">
        <v>0</v>
      </c>
      <c r="J14" s="115">
        <v>898970.83</v>
      </c>
      <c r="K14" s="116">
        <v>900200.83</v>
      </c>
      <c r="L14" s="116">
        <v>0</v>
      </c>
      <c r="M14" s="294"/>
      <c r="N14" s="297"/>
      <c r="O14" s="115">
        <v>0</v>
      </c>
      <c r="P14" s="115">
        <v>596138.93999999983</v>
      </c>
      <c r="Q14" s="116">
        <v>594912.94999999984</v>
      </c>
      <c r="R14" s="116">
        <v>0</v>
      </c>
      <c r="S14" s="294"/>
      <c r="T14" s="297"/>
      <c r="U14" s="115">
        <v>0</v>
      </c>
      <c r="V14" s="116">
        <v>0</v>
      </c>
      <c r="W14" s="116">
        <v>0</v>
      </c>
      <c r="X14" s="115">
        <v>0</v>
      </c>
      <c r="Y14" s="116">
        <v>0</v>
      </c>
      <c r="Z14" s="116">
        <v>0</v>
      </c>
      <c r="AA14" s="115">
        <v>-889.42999999999984</v>
      </c>
      <c r="AB14" s="116">
        <v>-889.42999999999984</v>
      </c>
      <c r="AC14" s="116">
        <v>0</v>
      </c>
      <c r="AD14" s="115"/>
      <c r="AE14" s="297"/>
      <c r="AF14" s="297"/>
      <c r="AG14" s="297"/>
      <c r="AH14" s="297"/>
      <c r="AI14" s="115"/>
      <c r="AJ14" s="297"/>
      <c r="AK14" s="297"/>
      <c r="AL14" s="297"/>
      <c r="AM14" s="297"/>
      <c r="AN14" s="115"/>
      <c r="AO14" s="116"/>
      <c r="AP14" s="116"/>
      <c r="AQ14" s="294"/>
      <c r="AR14" s="297"/>
      <c r="AS14" s="115">
        <v>1827321.5899999996</v>
      </c>
      <c r="AT14" s="119">
        <v>1730.3</v>
      </c>
      <c r="AU14" s="119">
        <v>0</v>
      </c>
      <c r="AV14" s="317"/>
      <c r="AW14" s="324"/>
    </row>
    <row r="15" spans="1:49" ht="38.25" x14ac:dyDescent="0.2">
      <c r="B15" s="161" t="s">
        <v>232</v>
      </c>
      <c r="C15" s="68" t="s">
        <v>7</v>
      </c>
      <c r="D15" s="115">
        <v>-653.55999999999995</v>
      </c>
      <c r="E15" s="116">
        <v>352.03999999999996</v>
      </c>
      <c r="F15" s="116">
        <v>0</v>
      </c>
      <c r="G15" s="294"/>
      <c r="H15" s="300"/>
      <c r="I15" s="115">
        <v>0</v>
      </c>
      <c r="J15" s="115">
        <v>-13395.2</v>
      </c>
      <c r="K15" s="116">
        <v>4294.9400000000005</v>
      </c>
      <c r="L15" s="116">
        <v>0</v>
      </c>
      <c r="M15" s="294"/>
      <c r="N15" s="300"/>
      <c r="O15" s="115">
        <v>0</v>
      </c>
      <c r="P15" s="115">
        <v>-21932.23</v>
      </c>
      <c r="Q15" s="116">
        <v>16320.42</v>
      </c>
      <c r="R15" s="116">
        <v>0</v>
      </c>
      <c r="S15" s="294"/>
      <c r="T15" s="300"/>
      <c r="U15" s="115">
        <v>0</v>
      </c>
      <c r="V15" s="116">
        <v>0</v>
      </c>
      <c r="W15" s="116">
        <v>0</v>
      </c>
      <c r="X15" s="115">
        <v>0</v>
      </c>
      <c r="Y15" s="116">
        <v>0</v>
      </c>
      <c r="Z15" s="116">
        <v>0</v>
      </c>
      <c r="AA15" s="115">
        <v>0</v>
      </c>
      <c r="AB15" s="116">
        <v>0</v>
      </c>
      <c r="AC15" s="116">
        <v>0</v>
      </c>
      <c r="AD15" s="115"/>
      <c r="AE15" s="297"/>
      <c r="AF15" s="297"/>
      <c r="AG15" s="297"/>
      <c r="AH15" s="300"/>
      <c r="AI15" s="115"/>
      <c r="AJ15" s="297"/>
      <c r="AK15" s="297"/>
      <c r="AL15" s="297"/>
      <c r="AM15" s="300"/>
      <c r="AN15" s="115"/>
      <c r="AO15" s="116"/>
      <c r="AP15" s="116"/>
      <c r="AQ15" s="294"/>
      <c r="AR15" s="300"/>
      <c r="AS15" s="115">
        <v>0</v>
      </c>
      <c r="AT15" s="119">
        <v>-23.169999999999998</v>
      </c>
      <c r="AU15" s="119">
        <v>0</v>
      </c>
      <c r="AV15" s="317"/>
      <c r="AW15" s="324"/>
    </row>
    <row r="16" spans="1:49" ht="25.5" x14ac:dyDescent="0.2">
      <c r="B16" s="161" t="s">
        <v>233</v>
      </c>
      <c r="C16" s="68" t="s">
        <v>61</v>
      </c>
      <c r="D16" s="115">
        <v>-2703102.74</v>
      </c>
      <c r="E16" s="295"/>
      <c r="F16" s="296"/>
      <c r="G16" s="297"/>
      <c r="H16" s="297"/>
      <c r="I16" s="299"/>
      <c r="J16" s="115">
        <v>-19757598.030000001</v>
      </c>
      <c r="K16" s="295"/>
      <c r="L16" s="296"/>
      <c r="M16" s="297"/>
      <c r="N16" s="297"/>
      <c r="O16" s="299"/>
      <c r="P16" s="115">
        <v>-8100884.29</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-8675932.3100000005</v>
      </c>
      <c r="AT16" s="119">
        <v>-1062957.94</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v>328.46999999999997</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215194.36</v>
      </c>
      <c r="E19" s="294"/>
      <c r="F19" s="297"/>
      <c r="G19" s="297"/>
      <c r="H19" s="297"/>
      <c r="I19" s="298"/>
      <c r="J19" s="115">
        <v>1019323.03</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229715.11155999993</v>
      </c>
      <c r="E25" s="116">
        <v>286074.82155999995</v>
      </c>
      <c r="F25" s="116">
        <v>0</v>
      </c>
      <c r="G25" s="116"/>
      <c r="H25" s="116"/>
      <c r="I25" s="115">
        <v>0</v>
      </c>
      <c r="J25" s="115">
        <v>888715.47775000008</v>
      </c>
      <c r="K25" s="116">
        <v>808864.26345999993</v>
      </c>
      <c r="L25" s="116">
        <v>0</v>
      </c>
      <c r="M25" s="116"/>
      <c r="N25" s="116"/>
      <c r="O25" s="115">
        <v>0</v>
      </c>
      <c r="P25" s="115">
        <v>536525.95731999993</v>
      </c>
      <c r="Q25" s="116">
        <v>634322.54243999999</v>
      </c>
      <c r="R25" s="116">
        <v>0</v>
      </c>
      <c r="S25" s="116"/>
      <c r="T25" s="116"/>
      <c r="U25" s="115">
        <v>5.8469500000000005</v>
      </c>
      <c r="V25" s="116">
        <v>0</v>
      </c>
      <c r="W25" s="116">
        <v>0</v>
      </c>
      <c r="X25" s="115">
        <v>27.326800000000002</v>
      </c>
      <c r="Y25" s="116">
        <v>-2.8600000000000014E-2</v>
      </c>
      <c r="Z25" s="116">
        <v>0</v>
      </c>
      <c r="AA25" s="115">
        <v>462.33990999999997</v>
      </c>
      <c r="AB25" s="116">
        <v>-73.831359999999989</v>
      </c>
      <c r="AC25" s="116">
        <v>0</v>
      </c>
      <c r="AD25" s="115"/>
      <c r="AE25" s="297"/>
      <c r="AF25" s="297"/>
      <c r="AG25" s="297"/>
      <c r="AH25" s="300"/>
      <c r="AI25" s="115"/>
      <c r="AJ25" s="297"/>
      <c r="AK25" s="297"/>
      <c r="AL25" s="297"/>
      <c r="AM25" s="300"/>
      <c r="AN25" s="115"/>
      <c r="AO25" s="116"/>
      <c r="AP25" s="116"/>
      <c r="AQ25" s="116"/>
      <c r="AR25" s="116"/>
      <c r="AS25" s="115">
        <v>1069412.01688</v>
      </c>
      <c r="AT25" s="119">
        <v>288263.61420000001</v>
      </c>
      <c r="AU25" s="119">
        <v>0</v>
      </c>
      <c r="AV25" s="119">
        <v>0</v>
      </c>
      <c r="AW25" s="324"/>
    </row>
    <row r="26" spans="1:49" s="11" customFormat="1" x14ac:dyDescent="0.2">
      <c r="A26" s="41"/>
      <c r="B26" s="164" t="s">
        <v>243</v>
      </c>
      <c r="C26" s="68"/>
      <c r="D26" s="115">
        <v>7605.81</v>
      </c>
      <c r="E26" s="116">
        <v>7575.1</v>
      </c>
      <c r="F26" s="116">
        <v>0</v>
      </c>
      <c r="G26" s="116"/>
      <c r="H26" s="116"/>
      <c r="I26" s="115">
        <v>0</v>
      </c>
      <c r="J26" s="115">
        <v>21704.66</v>
      </c>
      <c r="K26" s="116">
        <v>21273.08</v>
      </c>
      <c r="L26" s="116">
        <v>0</v>
      </c>
      <c r="M26" s="116"/>
      <c r="N26" s="116"/>
      <c r="O26" s="115">
        <v>0</v>
      </c>
      <c r="P26" s="115">
        <v>12535.32</v>
      </c>
      <c r="Q26" s="116">
        <v>12936.99</v>
      </c>
      <c r="R26" s="116">
        <v>0</v>
      </c>
      <c r="S26" s="116"/>
      <c r="T26" s="116"/>
      <c r="U26" s="115">
        <v>0</v>
      </c>
      <c r="V26" s="116">
        <v>0</v>
      </c>
      <c r="W26" s="116">
        <v>0</v>
      </c>
      <c r="X26" s="115">
        <v>0</v>
      </c>
      <c r="Y26" s="116">
        <v>0</v>
      </c>
      <c r="Z26" s="116">
        <v>0</v>
      </c>
      <c r="AA26" s="115">
        <v>1.66</v>
      </c>
      <c r="AB26" s="116">
        <v>1.65</v>
      </c>
      <c r="AC26" s="116">
        <v>0</v>
      </c>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163697.87</v>
      </c>
      <c r="E27" s="116">
        <v>170675.54</v>
      </c>
      <c r="F27" s="116">
        <v>0</v>
      </c>
      <c r="G27" s="116"/>
      <c r="H27" s="116"/>
      <c r="I27" s="115">
        <v>0</v>
      </c>
      <c r="J27" s="115">
        <v>668642.46</v>
      </c>
      <c r="K27" s="116">
        <v>670078.23</v>
      </c>
      <c r="L27" s="116">
        <v>0</v>
      </c>
      <c r="M27" s="116"/>
      <c r="N27" s="116"/>
      <c r="O27" s="115">
        <v>0</v>
      </c>
      <c r="P27" s="115">
        <v>409701.4</v>
      </c>
      <c r="Q27" s="116">
        <v>422047.36</v>
      </c>
      <c r="R27" s="116">
        <v>0</v>
      </c>
      <c r="S27" s="116"/>
      <c r="T27" s="116"/>
      <c r="U27" s="115">
        <v>0</v>
      </c>
      <c r="V27" s="116">
        <v>0</v>
      </c>
      <c r="W27" s="116">
        <v>0</v>
      </c>
      <c r="X27" s="115">
        <v>0</v>
      </c>
      <c r="Y27" s="116">
        <v>0</v>
      </c>
      <c r="Z27" s="116">
        <v>0</v>
      </c>
      <c r="AA27" s="115">
        <v>4.6100000000000003</v>
      </c>
      <c r="AB27" s="116">
        <v>4.6500000000000004</v>
      </c>
      <c r="AC27" s="116">
        <v>0</v>
      </c>
      <c r="AD27" s="115"/>
      <c r="AE27" s="297"/>
      <c r="AF27" s="297"/>
      <c r="AG27" s="297"/>
      <c r="AH27" s="297"/>
      <c r="AI27" s="115"/>
      <c r="AJ27" s="297"/>
      <c r="AK27" s="297"/>
      <c r="AL27" s="297"/>
      <c r="AM27" s="297"/>
      <c r="AN27" s="115"/>
      <c r="AO27" s="116"/>
      <c r="AP27" s="116"/>
      <c r="AQ27" s="116"/>
      <c r="AR27" s="116"/>
      <c r="AS27" s="115">
        <v>632399.06999999995</v>
      </c>
      <c r="AT27" s="119">
        <v>58072.84</v>
      </c>
      <c r="AU27" s="119">
        <v>0</v>
      </c>
      <c r="AV27" s="320"/>
      <c r="AW27" s="324"/>
    </row>
    <row r="28" spans="1:49" s="11" customFormat="1" x14ac:dyDescent="0.2">
      <c r="A28" s="41"/>
      <c r="B28" s="164" t="s">
        <v>245</v>
      </c>
      <c r="C28" s="68"/>
      <c r="D28" s="115">
        <v>104523.67</v>
      </c>
      <c r="E28" s="116">
        <v>107851.02</v>
      </c>
      <c r="F28" s="116">
        <v>0</v>
      </c>
      <c r="G28" s="116"/>
      <c r="H28" s="116"/>
      <c r="I28" s="115">
        <v>0</v>
      </c>
      <c r="J28" s="115">
        <v>426938.7</v>
      </c>
      <c r="K28" s="116">
        <v>423426.93</v>
      </c>
      <c r="L28" s="116">
        <v>0</v>
      </c>
      <c r="M28" s="116"/>
      <c r="N28" s="116"/>
      <c r="O28" s="115">
        <v>0</v>
      </c>
      <c r="P28" s="115">
        <v>261600.77</v>
      </c>
      <c r="Q28" s="116">
        <v>266694.56</v>
      </c>
      <c r="R28" s="116">
        <v>0</v>
      </c>
      <c r="S28" s="116"/>
      <c r="T28" s="116"/>
      <c r="U28" s="115">
        <v>0</v>
      </c>
      <c r="V28" s="116">
        <v>0</v>
      </c>
      <c r="W28" s="116">
        <v>0</v>
      </c>
      <c r="X28" s="115">
        <v>0</v>
      </c>
      <c r="Y28" s="116">
        <v>0</v>
      </c>
      <c r="Z28" s="116">
        <v>0</v>
      </c>
      <c r="AA28" s="115">
        <v>2.95</v>
      </c>
      <c r="AB28" s="116">
        <v>7.05</v>
      </c>
      <c r="AC28" s="116">
        <v>0</v>
      </c>
      <c r="AD28" s="115"/>
      <c r="AE28" s="297"/>
      <c r="AF28" s="297"/>
      <c r="AG28" s="297"/>
      <c r="AH28" s="297"/>
      <c r="AI28" s="115"/>
      <c r="AJ28" s="297"/>
      <c r="AK28" s="297"/>
      <c r="AL28" s="297"/>
      <c r="AM28" s="297"/>
      <c r="AN28" s="115"/>
      <c r="AO28" s="116"/>
      <c r="AP28" s="116"/>
      <c r="AQ28" s="116"/>
      <c r="AR28" s="116"/>
      <c r="AS28" s="115">
        <v>403796.73</v>
      </c>
      <c r="AT28" s="119">
        <v>81070.7</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21347.11</v>
      </c>
      <c r="E30" s="116">
        <v>17307.650000000001</v>
      </c>
      <c r="F30" s="116">
        <v>0</v>
      </c>
      <c r="G30" s="116"/>
      <c r="H30" s="116"/>
      <c r="I30" s="115">
        <v>0</v>
      </c>
      <c r="J30" s="115">
        <v>87194.68</v>
      </c>
      <c r="K30" s="116">
        <v>67950.39</v>
      </c>
      <c r="L30" s="116">
        <v>0</v>
      </c>
      <c r="M30" s="116"/>
      <c r="N30" s="116"/>
      <c r="O30" s="115">
        <v>0</v>
      </c>
      <c r="P30" s="115">
        <v>53427.33</v>
      </c>
      <c r="Q30" s="116">
        <v>42798.42</v>
      </c>
      <c r="R30" s="116">
        <v>0</v>
      </c>
      <c r="S30" s="116"/>
      <c r="T30" s="116"/>
      <c r="U30" s="115">
        <v>0</v>
      </c>
      <c r="V30" s="116">
        <v>0</v>
      </c>
      <c r="W30" s="116">
        <v>0</v>
      </c>
      <c r="X30" s="115">
        <v>0</v>
      </c>
      <c r="Y30" s="116">
        <v>0</v>
      </c>
      <c r="Z30" s="116">
        <v>0</v>
      </c>
      <c r="AA30" s="115">
        <v>0.6</v>
      </c>
      <c r="AB30" s="116">
        <v>1.1436500000000001</v>
      </c>
      <c r="AC30" s="116">
        <v>0</v>
      </c>
      <c r="AD30" s="115"/>
      <c r="AE30" s="297"/>
      <c r="AF30" s="297"/>
      <c r="AG30" s="297"/>
      <c r="AH30" s="297"/>
      <c r="AI30" s="115"/>
      <c r="AJ30" s="297"/>
      <c r="AK30" s="297"/>
      <c r="AL30" s="297"/>
      <c r="AM30" s="297"/>
      <c r="AN30" s="115"/>
      <c r="AO30" s="116"/>
      <c r="AP30" s="116"/>
      <c r="AQ30" s="116"/>
      <c r="AR30" s="116"/>
      <c r="AS30" s="115">
        <v>82468.34</v>
      </c>
      <c r="AT30" s="119">
        <v>16557.259999999998</v>
      </c>
      <c r="AU30" s="119">
        <v>0</v>
      </c>
      <c r="AV30" s="119">
        <v>0</v>
      </c>
      <c r="AW30" s="324"/>
    </row>
    <row r="31" spans="1:49" x14ac:dyDescent="0.2">
      <c r="B31" s="164" t="s">
        <v>248</v>
      </c>
      <c r="C31" s="68"/>
      <c r="D31" s="115">
        <v>223089.99000000002</v>
      </c>
      <c r="E31" s="116">
        <v>227095.58000000002</v>
      </c>
      <c r="F31" s="116">
        <v>0</v>
      </c>
      <c r="G31" s="116"/>
      <c r="H31" s="116"/>
      <c r="I31" s="115">
        <v>0</v>
      </c>
      <c r="J31" s="115">
        <v>882253.74</v>
      </c>
      <c r="K31" s="116">
        <v>897979.84</v>
      </c>
      <c r="L31" s="116">
        <v>0</v>
      </c>
      <c r="M31" s="116"/>
      <c r="N31" s="116"/>
      <c r="O31" s="115">
        <v>0</v>
      </c>
      <c r="P31" s="115">
        <v>543374.05000000005</v>
      </c>
      <c r="Q31" s="116">
        <v>553279.1</v>
      </c>
      <c r="R31" s="116">
        <v>0</v>
      </c>
      <c r="S31" s="116"/>
      <c r="T31" s="116"/>
      <c r="U31" s="115">
        <v>0</v>
      </c>
      <c r="V31" s="116">
        <v>0</v>
      </c>
      <c r="W31" s="116">
        <v>0</v>
      </c>
      <c r="X31" s="115">
        <v>0</v>
      </c>
      <c r="Y31" s="116">
        <v>0</v>
      </c>
      <c r="Z31" s="116">
        <v>0</v>
      </c>
      <c r="AA31" s="115">
        <v>376.04999999999995</v>
      </c>
      <c r="AB31" s="116">
        <v>376.30999999999995</v>
      </c>
      <c r="AC31" s="116">
        <v>0</v>
      </c>
      <c r="AD31" s="115"/>
      <c r="AE31" s="297"/>
      <c r="AF31" s="297"/>
      <c r="AG31" s="297"/>
      <c r="AH31" s="297"/>
      <c r="AI31" s="115"/>
      <c r="AJ31" s="297"/>
      <c r="AK31" s="297"/>
      <c r="AL31" s="297"/>
      <c r="AM31" s="297"/>
      <c r="AN31" s="115"/>
      <c r="AO31" s="116"/>
      <c r="AP31" s="116"/>
      <c r="AQ31" s="116"/>
      <c r="AR31" s="116"/>
      <c r="AS31" s="115">
        <v>0</v>
      </c>
      <c r="AT31" s="119">
        <v>165145.49000000002</v>
      </c>
      <c r="AU31" s="119">
        <v>0</v>
      </c>
      <c r="AV31" s="119">
        <v>0</v>
      </c>
      <c r="AW31" s="324"/>
    </row>
    <row r="32" spans="1:49" ht="25.5" x14ac:dyDescent="0.2">
      <c r="B32" s="164" t="s">
        <v>249</v>
      </c>
      <c r="C32" s="68" t="s">
        <v>82</v>
      </c>
      <c r="D32" s="115">
        <v>2313.75</v>
      </c>
      <c r="E32" s="116">
        <v>2313.75</v>
      </c>
      <c r="F32" s="116">
        <v>0</v>
      </c>
      <c r="G32" s="116"/>
      <c r="H32" s="116"/>
      <c r="I32" s="115">
        <v>0</v>
      </c>
      <c r="J32" s="115">
        <v>9450.84</v>
      </c>
      <c r="K32" s="116">
        <v>9450.84</v>
      </c>
      <c r="L32" s="116">
        <v>0</v>
      </c>
      <c r="M32" s="116"/>
      <c r="N32" s="116"/>
      <c r="O32" s="115">
        <v>0</v>
      </c>
      <c r="P32" s="115">
        <v>5790.86</v>
      </c>
      <c r="Q32" s="116">
        <v>5790.86</v>
      </c>
      <c r="R32" s="116">
        <v>0</v>
      </c>
      <c r="S32" s="116"/>
      <c r="T32" s="116"/>
      <c r="U32" s="115">
        <v>0</v>
      </c>
      <c r="V32" s="116">
        <v>0</v>
      </c>
      <c r="W32" s="116">
        <v>0</v>
      </c>
      <c r="X32" s="115">
        <v>0</v>
      </c>
      <c r="Y32" s="116">
        <v>0</v>
      </c>
      <c r="Z32" s="116">
        <v>0</v>
      </c>
      <c r="AA32" s="115">
        <v>7.0000000000000007E-2</v>
      </c>
      <c r="AB32" s="116">
        <v>7.0000000000000007E-2</v>
      </c>
      <c r="AC32" s="116">
        <v>0</v>
      </c>
      <c r="AD32" s="115"/>
      <c r="AE32" s="297"/>
      <c r="AF32" s="297"/>
      <c r="AG32" s="297"/>
      <c r="AH32" s="297"/>
      <c r="AI32" s="115"/>
      <c r="AJ32" s="297"/>
      <c r="AK32" s="297"/>
      <c r="AL32" s="297"/>
      <c r="AM32" s="297"/>
      <c r="AN32" s="115"/>
      <c r="AO32" s="116"/>
      <c r="AP32" s="116"/>
      <c r="AQ32" s="116"/>
      <c r="AR32" s="116"/>
      <c r="AS32" s="115">
        <v>8938.5499999999993</v>
      </c>
      <c r="AT32" s="119">
        <v>1794.53</v>
      </c>
      <c r="AU32" s="119">
        <v>0</v>
      </c>
      <c r="AV32" s="119">
        <v>0</v>
      </c>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v>310358.16000000003</v>
      </c>
      <c r="F34" s="116">
        <v>0</v>
      </c>
      <c r="G34" s="116"/>
      <c r="H34" s="116"/>
      <c r="I34" s="115">
        <v>0</v>
      </c>
      <c r="J34" s="115">
        <v>0</v>
      </c>
      <c r="K34" s="116">
        <v>1045023.21</v>
      </c>
      <c r="L34" s="116">
        <v>0</v>
      </c>
      <c r="M34" s="116"/>
      <c r="N34" s="116"/>
      <c r="O34" s="115">
        <v>0</v>
      </c>
      <c r="P34" s="115">
        <v>0</v>
      </c>
      <c r="Q34" s="116">
        <v>289568.78999999998</v>
      </c>
      <c r="R34" s="116">
        <v>0</v>
      </c>
      <c r="S34" s="116"/>
      <c r="T34" s="116"/>
      <c r="U34" s="115">
        <v>0</v>
      </c>
      <c r="V34" s="116">
        <v>0</v>
      </c>
      <c r="W34" s="116">
        <v>0</v>
      </c>
      <c r="X34" s="115">
        <v>0</v>
      </c>
      <c r="Y34" s="116">
        <v>0</v>
      </c>
      <c r="Z34" s="116">
        <v>0</v>
      </c>
      <c r="AA34" s="115">
        <v>0</v>
      </c>
      <c r="AB34" s="116">
        <v>0</v>
      </c>
      <c r="AC34" s="116">
        <v>0</v>
      </c>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303501.65999999997</v>
      </c>
      <c r="E35" s="116">
        <v>7867.33</v>
      </c>
      <c r="F35" s="116">
        <v>0</v>
      </c>
      <c r="G35" s="116"/>
      <c r="H35" s="116"/>
      <c r="I35" s="115">
        <v>0</v>
      </c>
      <c r="J35" s="115">
        <v>877002.05</v>
      </c>
      <c r="K35" s="116">
        <v>30978.45</v>
      </c>
      <c r="L35" s="116">
        <v>0</v>
      </c>
      <c r="M35" s="116"/>
      <c r="N35" s="116"/>
      <c r="O35" s="115">
        <v>0</v>
      </c>
      <c r="P35" s="115">
        <v>507777.47</v>
      </c>
      <c r="Q35" s="116">
        <v>18667.080000000002</v>
      </c>
      <c r="R35" s="116">
        <v>0</v>
      </c>
      <c r="S35" s="116"/>
      <c r="T35" s="116"/>
      <c r="U35" s="115">
        <v>0</v>
      </c>
      <c r="V35" s="116">
        <v>0</v>
      </c>
      <c r="W35" s="116">
        <v>0</v>
      </c>
      <c r="X35" s="115">
        <v>0</v>
      </c>
      <c r="Y35" s="116">
        <v>0</v>
      </c>
      <c r="Z35" s="116">
        <v>0</v>
      </c>
      <c r="AA35" s="115">
        <v>0.26</v>
      </c>
      <c r="AB35" s="116">
        <v>0.59</v>
      </c>
      <c r="AC35" s="116">
        <v>0</v>
      </c>
      <c r="AD35" s="115"/>
      <c r="AE35" s="297"/>
      <c r="AF35" s="297"/>
      <c r="AG35" s="297"/>
      <c r="AH35" s="297"/>
      <c r="AI35" s="115"/>
      <c r="AJ35" s="297"/>
      <c r="AK35" s="297"/>
      <c r="AL35" s="297"/>
      <c r="AM35" s="297"/>
      <c r="AN35" s="115"/>
      <c r="AO35" s="116"/>
      <c r="AP35" s="116"/>
      <c r="AQ35" s="116"/>
      <c r="AR35" s="116"/>
      <c r="AS35" s="115">
        <v>42156.39</v>
      </c>
      <c r="AT35" s="119">
        <v>8463.7800000000007</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86183.49</v>
      </c>
      <c r="E37" s="124">
        <v>83714.679999999993</v>
      </c>
      <c r="F37" s="124">
        <v>0</v>
      </c>
      <c r="G37" s="124"/>
      <c r="H37" s="124"/>
      <c r="I37" s="123">
        <v>0</v>
      </c>
      <c r="J37" s="123">
        <v>352026.24</v>
      </c>
      <c r="K37" s="124">
        <v>328666.76</v>
      </c>
      <c r="L37" s="124">
        <v>0</v>
      </c>
      <c r="M37" s="124"/>
      <c r="N37" s="124"/>
      <c r="O37" s="123">
        <v>0</v>
      </c>
      <c r="P37" s="123">
        <v>215699.20000000001</v>
      </c>
      <c r="Q37" s="124">
        <v>207010.07</v>
      </c>
      <c r="R37" s="124">
        <v>0</v>
      </c>
      <c r="S37" s="124"/>
      <c r="T37" s="124"/>
      <c r="U37" s="123">
        <v>0</v>
      </c>
      <c r="V37" s="124">
        <v>0</v>
      </c>
      <c r="W37" s="124">
        <v>0</v>
      </c>
      <c r="X37" s="123">
        <v>0</v>
      </c>
      <c r="Y37" s="124">
        <v>0</v>
      </c>
      <c r="Z37" s="124">
        <v>0</v>
      </c>
      <c r="AA37" s="123">
        <v>2.42</v>
      </c>
      <c r="AB37" s="124">
        <v>5.47</v>
      </c>
      <c r="AC37" s="124">
        <v>0</v>
      </c>
      <c r="AD37" s="123"/>
      <c r="AE37" s="301"/>
      <c r="AF37" s="301"/>
      <c r="AG37" s="301"/>
      <c r="AH37" s="302"/>
      <c r="AI37" s="123"/>
      <c r="AJ37" s="301"/>
      <c r="AK37" s="301"/>
      <c r="AL37" s="301"/>
      <c r="AM37" s="302"/>
      <c r="AN37" s="123"/>
      <c r="AO37" s="124"/>
      <c r="AP37" s="124"/>
      <c r="AQ37" s="124"/>
      <c r="AR37" s="124"/>
      <c r="AS37" s="123">
        <v>332944.84999999998</v>
      </c>
      <c r="AT37" s="125">
        <v>66845.69</v>
      </c>
      <c r="AU37" s="125">
        <v>0</v>
      </c>
      <c r="AV37" s="125">
        <v>0</v>
      </c>
      <c r="AW37" s="323"/>
    </row>
    <row r="38" spans="1:49" x14ac:dyDescent="0.2">
      <c r="B38" s="161" t="s">
        <v>255</v>
      </c>
      <c r="C38" s="68" t="s">
        <v>16</v>
      </c>
      <c r="D38" s="115">
        <v>9667.36</v>
      </c>
      <c r="E38" s="116">
        <v>9390.44</v>
      </c>
      <c r="F38" s="116">
        <v>0</v>
      </c>
      <c r="G38" s="116"/>
      <c r="H38" s="116"/>
      <c r="I38" s="115">
        <v>0</v>
      </c>
      <c r="J38" s="115">
        <v>39487.449999999997</v>
      </c>
      <c r="K38" s="116">
        <v>36867.18</v>
      </c>
      <c r="L38" s="116">
        <v>0</v>
      </c>
      <c r="M38" s="116"/>
      <c r="N38" s="116"/>
      <c r="O38" s="115">
        <v>0</v>
      </c>
      <c r="P38" s="115">
        <v>24195.4</v>
      </c>
      <c r="Q38" s="116">
        <v>23220.71</v>
      </c>
      <c r="R38" s="116">
        <v>0</v>
      </c>
      <c r="S38" s="116"/>
      <c r="T38" s="116"/>
      <c r="U38" s="115">
        <v>0</v>
      </c>
      <c r="V38" s="116">
        <v>0</v>
      </c>
      <c r="W38" s="116">
        <v>0</v>
      </c>
      <c r="X38" s="115">
        <v>0</v>
      </c>
      <c r="Y38" s="116">
        <v>0</v>
      </c>
      <c r="Z38" s="116">
        <v>0</v>
      </c>
      <c r="AA38" s="115">
        <v>0.28000000000000003</v>
      </c>
      <c r="AB38" s="116">
        <v>0.62</v>
      </c>
      <c r="AC38" s="116">
        <v>0</v>
      </c>
      <c r="AD38" s="115"/>
      <c r="AE38" s="297"/>
      <c r="AF38" s="297"/>
      <c r="AG38" s="297"/>
      <c r="AH38" s="297"/>
      <c r="AI38" s="115"/>
      <c r="AJ38" s="297"/>
      <c r="AK38" s="297"/>
      <c r="AL38" s="297"/>
      <c r="AM38" s="297"/>
      <c r="AN38" s="115"/>
      <c r="AO38" s="116"/>
      <c r="AP38" s="116"/>
      <c r="AQ38" s="116"/>
      <c r="AR38" s="116"/>
      <c r="AS38" s="115">
        <v>37347.06</v>
      </c>
      <c r="AT38" s="119">
        <v>7498.21</v>
      </c>
      <c r="AU38" s="119">
        <v>0</v>
      </c>
      <c r="AV38" s="119">
        <v>0</v>
      </c>
      <c r="AW38" s="324"/>
    </row>
    <row r="39" spans="1:49" x14ac:dyDescent="0.2">
      <c r="B39" s="164" t="s">
        <v>256</v>
      </c>
      <c r="C39" s="68" t="s">
        <v>17</v>
      </c>
      <c r="D39" s="115">
        <v>154.07</v>
      </c>
      <c r="E39" s="116">
        <v>149.66999999999999</v>
      </c>
      <c r="F39" s="116">
        <v>0</v>
      </c>
      <c r="G39" s="116"/>
      <c r="H39" s="116"/>
      <c r="I39" s="115">
        <v>0</v>
      </c>
      <c r="J39" s="115">
        <v>629.32000000000005</v>
      </c>
      <c r="K39" s="116">
        <v>587.55999999999995</v>
      </c>
      <c r="L39" s="116">
        <v>0</v>
      </c>
      <c r="M39" s="116"/>
      <c r="N39" s="116"/>
      <c r="O39" s="115">
        <v>0</v>
      </c>
      <c r="P39" s="115">
        <v>385.6</v>
      </c>
      <c r="Q39" s="116">
        <v>370.08</v>
      </c>
      <c r="R39" s="116">
        <v>0</v>
      </c>
      <c r="S39" s="116"/>
      <c r="T39" s="116"/>
      <c r="U39" s="115">
        <v>0</v>
      </c>
      <c r="V39" s="116">
        <v>0</v>
      </c>
      <c r="W39" s="116">
        <v>0</v>
      </c>
      <c r="X39" s="115">
        <v>0</v>
      </c>
      <c r="Y39" s="116">
        <v>0</v>
      </c>
      <c r="Z39" s="116">
        <v>0</v>
      </c>
      <c r="AA39" s="115">
        <v>0</v>
      </c>
      <c r="AB39" s="116">
        <v>9.4199999999999996E-3</v>
      </c>
      <c r="AC39" s="116">
        <v>0</v>
      </c>
      <c r="AD39" s="115"/>
      <c r="AE39" s="297"/>
      <c r="AF39" s="297"/>
      <c r="AG39" s="297"/>
      <c r="AH39" s="297"/>
      <c r="AI39" s="115"/>
      <c r="AJ39" s="297"/>
      <c r="AK39" s="297"/>
      <c r="AL39" s="297"/>
      <c r="AM39" s="297"/>
      <c r="AN39" s="115"/>
      <c r="AO39" s="116"/>
      <c r="AP39" s="116"/>
      <c r="AQ39" s="116"/>
      <c r="AR39" s="116"/>
      <c r="AS39" s="115">
        <v>595.20000000000005</v>
      </c>
      <c r="AT39" s="119">
        <v>119.51</v>
      </c>
      <c r="AU39" s="119">
        <v>0</v>
      </c>
      <c r="AV39" s="119">
        <v>0</v>
      </c>
      <c r="AW39" s="324"/>
    </row>
    <row r="40" spans="1:49" x14ac:dyDescent="0.2">
      <c r="B40" s="164" t="s">
        <v>257</v>
      </c>
      <c r="C40" s="68" t="s">
        <v>38</v>
      </c>
      <c r="D40" s="115">
        <v>6241.48</v>
      </c>
      <c r="E40" s="116">
        <v>6062.66</v>
      </c>
      <c r="F40" s="116">
        <v>0</v>
      </c>
      <c r="G40" s="116"/>
      <c r="H40" s="116"/>
      <c r="I40" s="115">
        <v>0</v>
      </c>
      <c r="J40" s="115">
        <v>25494</v>
      </c>
      <c r="K40" s="116">
        <v>23802.29</v>
      </c>
      <c r="L40" s="116">
        <v>0</v>
      </c>
      <c r="M40" s="116"/>
      <c r="N40" s="116"/>
      <c r="O40" s="115">
        <v>0</v>
      </c>
      <c r="P40" s="115">
        <v>15621.09</v>
      </c>
      <c r="Q40" s="116">
        <v>14991.82</v>
      </c>
      <c r="R40" s="116">
        <v>0</v>
      </c>
      <c r="S40" s="116"/>
      <c r="T40" s="116"/>
      <c r="U40" s="115">
        <v>0</v>
      </c>
      <c r="V40" s="116">
        <v>0</v>
      </c>
      <c r="W40" s="116">
        <v>0</v>
      </c>
      <c r="X40" s="115">
        <v>0</v>
      </c>
      <c r="Y40" s="116">
        <v>0</v>
      </c>
      <c r="Z40" s="116">
        <v>0</v>
      </c>
      <c r="AA40" s="115">
        <v>0.17</v>
      </c>
      <c r="AB40" s="116">
        <v>0.4</v>
      </c>
      <c r="AC40" s="116">
        <v>0</v>
      </c>
      <c r="AD40" s="115"/>
      <c r="AE40" s="297"/>
      <c r="AF40" s="297"/>
      <c r="AG40" s="297"/>
      <c r="AH40" s="297"/>
      <c r="AI40" s="115"/>
      <c r="AJ40" s="297"/>
      <c r="AK40" s="297"/>
      <c r="AL40" s="297"/>
      <c r="AM40" s="297"/>
      <c r="AN40" s="115"/>
      <c r="AO40" s="116"/>
      <c r="AP40" s="116"/>
      <c r="AQ40" s="116"/>
      <c r="AR40" s="116"/>
      <c r="AS40" s="115">
        <v>24112.1</v>
      </c>
      <c r="AT40" s="119">
        <v>4841.0200000000004</v>
      </c>
      <c r="AU40" s="119">
        <v>0</v>
      </c>
      <c r="AV40" s="119">
        <v>0</v>
      </c>
      <c r="AW40" s="324"/>
    </row>
    <row r="41" spans="1:49" s="11" customFormat="1" ht="25.5" x14ac:dyDescent="0.2">
      <c r="A41" s="41"/>
      <c r="B41" s="164" t="s">
        <v>258</v>
      </c>
      <c r="C41" s="68" t="s">
        <v>129</v>
      </c>
      <c r="D41" s="115">
        <v>4479.63</v>
      </c>
      <c r="E41" s="116">
        <v>4351.34</v>
      </c>
      <c r="F41" s="116">
        <v>0</v>
      </c>
      <c r="G41" s="116"/>
      <c r="H41" s="116"/>
      <c r="I41" s="115">
        <v>0</v>
      </c>
      <c r="J41" s="115">
        <v>18297.61</v>
      </c>
      <c r="K41" s="116">
        <v>17083.419999999998</v>
      </c>
      <c r="L41" s="116">
        <v>0</v>
      </c>
      <c r="M41" s="116"/>
      <c r="N41" s="116"/>
      <c r="O41" s="115">
        <v>0</v>
      </c>
      <c r="P41" s="115">
        <v>11211.59</v>
      </c>
      <c r="Q41" s="116">
        <v>10759.96</v>
      </c>
      <c r="R41" s="116">
        <v>0</v>
      </c>
      <c r="S41" s="116"/>
      <c r="T41" s="116"/>
      <c r="U41" s="115">
        <v>0</v>
      </c>
      <c r="V41" s="116">
        <v>0</v>
      </c>
      <c r="W41" s="116">
        <v>0</v>
      </c>
      <c r="X41" s="115">
        <v>0</v>
      </c>
      <c r="Y41" s="116">
        <v>0</v>
      </c>
      <c r="Z41" s="116">
        <v>0</v>
      </c>
      <c r="AA41" s="115">
        <v>0.12</v>
      </c>
      <c r="AB41" s="116">
        <v>0.28000000000000003</v>
      </c>
      <c r="AC41" s="116">
        <v>0</v>
      </c>
      <c r="AD41" s="115"/>
      <c r="AE41" s="297"/>
      <c r="AF41" s="297"/>
      <c r="AG41" s="297"/>
      <c r="AH41" s="297"/>
      <c r="AI41" s="115"/>
      <c r="AJ41" s="297"/>
      <c r="AK41" s="297"/>
      <c r="AL41" s="297"/>
      <c r="AM41" s="297"/>
      <c r="AN41" s="115"/>
      <c r="AO41" s="116"/>
      <c r="AP41" s="116"/>
      <c r="AQ41" s="116"/>
      <c r="AR41" s="116"/>
      <c r="AS41" s="115">
        <v>17305.8</v>
      </c>
      <c r="AT41" s="119">
        <v>3474.51</v>
      </c>
      <c r="AU41" s="119">
        <v>0</v>
      </c>
      <c r="AV41" s="119">
        <v>0</v>
      </c>
      <c r="AW41" s="324"/>
    </row>
    <row r="42" spans="1:49" s="11" customFormat="1" ht="24.95" customHeight="1" x14ac:dyDescent="0.2">
      <c r="A42" s="41"/>
      <c r="B42" s="161" t="s">
        <v>259</v>
      </c>
      <c r="C42" s="68" t="s">
        <v>87</v>
      </c>
      <c r="D42" s="115">
        <v>0</v>
      </c>
      <c r="E42" s="116">
        <v>0</v>
      </c>
      <c r="F42" s="116">
        <v>0</v>
      </c>
      <c r="G42" s="116"/>
      <c r="H42" s="116"/>
      <c r="I42" s="115">
        <v>0</v>
      </c>
      <c r="J42" s="115">
        <v>0</v>
      </c>
      <c r="K42" s="116">
        <v>0</v>
      </c>
      <c r="L42" s="116">
        <v>0</v>
      </c>
      <c r="M42" s="116"/>
      <c r="N42" s="116"/>
      <c r="O42" s="115">
        <v>0</v>
      </c>
      <c r="P42" s="115">
        <v>0</v>
      </c>
      <c r="Q42" s="116">
        <v>0</v>
      </c>
      <c r="R42" s="116">
        <v>0</v>
      </c>
      <c r="S42" s="116"/>
      <c r="T42" s="116"/>
      <c r="U42" s="115">
        <v>0</v>
      </c>
      <c r="V42" s="116">
        <v>0</v>
      </c>
      <c r="W42" s="116">
        <v>0</v>
      </c>
      <c r="X42" s="115">
        <v>0</v>
      </c>
      <c r="Y42" s="116">
        <v>0</v>
      </c>
      <c r="Z42" s="116">
        <v>0</v>
      </c>
      <c r="AA42" s="115">
        <v>0</v>
      </c>
      <c r="AB42" s="116">
        <v>0</v>
      </c>
      <c r="AC42" s="116">
        <v>0</v>
      </c>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95332.38</v>
      </c>
      <c r="E44" s="124">
        <v>104821.87</v>
      </c>
      <c r="F44" s="124">
        <v>0</v>
      </c>
      <c r="G44" s="124"/>
      <c r="H44" s="124"/>
      <c r="I44" s="123">
        <v>0</v>
      </c>
      <c r="J44" s="123">
        <v>389395.85</v>
      </c>
      <c r="K44" s="124">
        <v>411534.5</v>
      </c>
      <c r="L44" s="124">
        <v>0</v>
      </c>
      <c r="M44" s="124"/>
      <c r="N44" s="124"/>
      <c r="O44" s="123">
        <v>0</v>
      </c>
      <c r="P44" s="123">
        <v>238596.92</v>
      </c>
      <c r="Q44" s="124">
        <v>259204.14</v>
      </c>
      <c r="R44" s="124">
        <v>0</v>
      </c>
      <c r="S44" s="124"/>
      <c r="T44" s="124"/>
      <c r="U44" s="123">
        <v>0</v>
      </c>
      <c r="V44" s="124">
        <v>0</v>
      </c>
      <c r="W44" s="124">
        <v>0</v>
      </c>
      <c r="X44" s="123">
        <v>0</v>
      </c>
      <c r="Y44" s="124">
        <v>0</v>
      </c>
      <c r="Z44" s="124">
        <v>0</v>
      </c>
      <c r="AA44" s="123">
        <v>2.68</v>
      </c>
      <c r="AB44" s="124">
        <v>6.8405800000000001</v>
      </c>
      <c r="AC44" s="124">
        <v>0</v>
      </c>
      <c r="AD44" s="123"/>
      <c r="AE44" s="301"/>
      <c r="AF44" s="301"/>
      <c r="AG44" s="301"/>
      <c r="AH44" s="302"/>
      <c r="AI44" s="123"/>
      <c r="AJ44" s="301"/>
      <c r="AK44" s="301"/>
      <c r="AL44" s="301"/>
      <c r="AM44" s="302"/>
      <c r="AN44" s="123"/>
      <c r="AO44" s="124"/>
      <c r="AP44" s="124"/>
      <c r="AQ44" s="124"/>
      <c r="AR44" s="124"/>
      <c r="AS44" s="123">
        <v>368288.87</v>
      </c>
      <c r="AT44" s="125">
        <v>73941.75</v>
      </c>
      <c r="AU44" s="125">
        <v>0</v>
      </c>
      <c r="AV44" s="125">
        <v>0</v>
      </c>
      <c r="AW44" s="323"/>
    </row>
    <row r="45" spans="1:49" x14ac:dyDescent="0.2">
      <c r="B45" s="167" t="s">
        <v>262</v>
      </c>
      <c r="C45" s="68" t="s">
        <v>19</v>
      </c>
      <c r="D45" s="115">
        <v>61811.19</v>
      </c>
      <c r="E45" s="116">
        <v>63778.86</v>
      </c>
      <c r="F45" s="116">
        <v>0</v>
      </c>
      <c r="G45" s="116"/>
      <c r="H45" s="116"/>
      <c r="I45" s="115">
        <v>0</v>
      </c>
      <c r="J45" s="115">
        <v>252474.76</v>
      </c>
      <c r="K45" s="116">
        <v>250398.03</v>
      </c>
      <c r="L45" s="116">
        <v>0</v>
      </c>
      <c r="M45" s="116"/>
      <c r="N45" s="116"/>
      <c r="O45" s="115">
        <v>0</v>
      </c>
      <c r="P45" s="115">
        <v>154700.41</v>
      </c>
      <c r="Q45" s="116">
        <v>157712.66</v>
      </c>
      <c r="R45" s="116">
        <v>0</v>
      </c>
      <c r="S45" s="116"/>
      <c r="T45" s="116"/>
      <c r="U45" s="115">
        <v>0</v>
      </c>
      <c r="V45" s="116">
        <v>0</v>
      </c>
      <c r="W45" s="116">
        <v>0</v>
      </c>
      <c r="X45" s="115">
        <v>0</v>
      </c>
      <c r="Y45" s="116">
        <v>0</v>
      </c>
      <c r="Z45" s="116">
        <v>0</v>
      </c>
      <c r="AA45" s="115">
        <v>1.76</v>
      </c>
      <c r="AB45" s="116">
        <v>4.17</v>
      </c>
      <c r="AC45" s="116">
        <v>0</v>
      </c>
      <c r="AD45" s="115"/>
      <c r="AE45" s="297"/>
      <c r="AF45" s="297"/>
      <c r="AG45" s="297"/>
      <c r="AH45" s="297"/>
      <c r="AI45" s="115"/>
      <c r="AJ45" s="297"/>
      <c r="AK45" s="297"/>
      <c r="AL45" s="297"/>
      <c r="AM45" s="297"/>
      <c r="AN45" s="115"/>
      <c r="AO45" s="116"/>
      <c r="AP45" s="116"/>
      <c r="AQ45" s="116"/>
      <c r="AR45" s="116"/>
      <c r="AS45" s="115">
        <v>238789.51</v>
      </c>
      <c r="AT45" s="119">
        <v>47942.03</v>
      </c>
      <c r="AU45" s="119">
        <v>0</v>
      </c>
      <c r="AV45" s="119">
        <v>0</v>
      </c>
      <c r="AW45" s="324"/>
    </row>
    <row r="46" spans="1:49" x14ac:dyDescent="0.2">
      <c r="B46" s="167" t="s">
        <v>263</v>
      </c>
      <c r="C46" s="68" t="s">
        <v>20</v>
      </c>
      <c r="D46" s="115">
        <v>48871.41</v>
      </c>
      <c r="E46" s="116">
        <v>50427.16</v>
      </c>
      <c r="F46" s="116">
        <v>0</v>
      </c>
      <c r="G46" s="116"/>
      <c r="H46" s="116"/>
      <c r="I46" s="115">
        <v>0</v>
      </c>
      <c r="J46" s="115">
        <v>199620.79</v>
      </c>
      <c r="K46" s="116">
        <v>197978.82</v>
      </c>
      <c r="L46" s="116">
        <v>0</v>
      </c>
      <c r="M46" s="116"/>
      <c r="N46" s="116"/>
      <c r="O46" s="115">
        <v>0</v>
      </c>
      <c r="P46" s="115">
        <v>122314.87</v>
      </c>
      <c r="Q46" s="116">
        <v>124696.54</v>
      </c>
      <c r="R46" s="116">
        <v>0</v>
      </c>
      <c r="S46" s="116"/>
      <c r="T46" s="116"/>
      <c r="U46" s="115">
        <v>0</v>
      </c>
      <c r="V46" s="116">
        <v>0</v>
      </c>
      <c r="W46" s="116">
        <v>0</v>
      </c>
      <c r="X46" s="115">
        <v>0</v>
      </c>
      <c r="Y46" s="116">
        <v>0</v>
      </c>
      <c r="Z46" s="116">
        <v>0</v>
      </c>
      <c r="AA46" s="115">
        <v>1.38</v>
      </c>
      <c r="AB46" s="116">
        <v>3.3</v>
      </c>
      <c r="AC46" s="116">
        <v>0</v>
      </c>
      <c r="AD46" s="115"/>
      <c r="AE46" s="297"/>
      <c r="AF46" s="297"/>
      <c r="AG46" s="297"/>
      <c r="AH46" s="297"/>
      <c r="AI46" s="115"/>
      <c r="AJ46" s="297"/>
      <c r="AK46" s="297"/>
      <c r="AL46" s="297"/>
      <c r="AM46" s="297"/>
      <c r="AN46" s="115"/>
      <c r="AO46" s="116"/>
      <c r="AP46" s="116"/>
      <c r="AQ46" s="116"/>
      <c r="AR46" s="116"/>
      <c r="AS46" s="115">
        <v>188800.46</v>
      </c>
      <c r="AT46" s="119">
        <v>37905.67</v>
      </c>
      <c r="AU46" s="119">
        <v>0</v>
      </c>
      <c r="AV46" s="119">
        <v>0</v>
      </c>
      <c r="AW46" s="324"/>
    </row>
    <row r="47" spans="1:49" x14ac:dyDescent="0.2">
      <c r="B47" s="167" t="s">
        <v>264</v>
      </c>
      <c r="C47" s="68" t="s">
        <v>21</v>
      </c>
      <c r="D47" s="115">
        <v>481586.52</v>
      </c>
      <c r="E47" s="116">
        <v>481586.52</v>
      </c>
      <c r="F47" s="116">
        <v>0</v>
      </c>
      <c r="G47" s="116"/>
      <c r="H47" s="116"/>
      <c r="I47" s="115">
        <v>0</v>
      </c>
      <c r="J47" s="115">
        <v>4673970.29</v>
      </c>
      <c r="K47" s="116">
        <v>4673970.29</v>
      </c>
      <c r="L47" s="116">
        <v>0</v>
      </c>
      <c r="M47" s="116"/>
      <c r="N47" s="116"/>
      <c r="O47" s="115">
        <v>0</v>
      </c>
      <c r="P47" s="115">
        <v>670637.67000000004</v>
      </c>
      <c r="Q47" s="116">
        <v>670637.67000000004</v>
      </c>
      <c r="R47" s="116">
        <v>0</v>
      </c>
      <c r="S47" s="116"/>
      <c r="T47" s="116"/>
      <c r="U47" s="115">
        <v>0</v>
      </c>
      <c r="V47" s="116">
        <v>0</v>
      </c>
      <c r="W47" s="116">
        <v>0</v>
      </c>
      <c r="X47" s="115">
        <v>345.48</v>
      </c>
      <c r="Y47" s="116">
        <v>0</v>
      </c>
      <c r="Z47" s="116">
        <v>0</v>
      </c>
      <c r="AA47" s="115">
        <v>8488.0867199999993</v>
      </c>
      <c r="AB47" s="116">
        <v>203.89</v>
      </c>
      <c r="AC47" s="116">
        <v>0</v>
      </c>
      <c r="AD47" s="115"/>
      <c r="AE47" s="297"/>
      <c r="AF47" s="297"/>
      <c r="AG47" s="297"/>
      <c r="AH47" s="297"/>
      <c r="AI47" s="115"/>
      <c r="AJ47" s="297"/>
      <c r="AK47" s="297"/>
      <c r="AL47" s="297"/>
      <c r="AM47" s="297"/>
      <c r="AN47" s="115"/>
      <c r="AO47" s="116"/>
      <c r="AP47" s="116"/>
      <c r="AQ47" s="116"/>
      <c r="AR47" s="116"/>
      <c r="AS47" s="115">
        <v>342981.28</v>
      </c>
      <c r="AT47" s="119">
        <v>430248.36871000001</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137.13999999999999</v>
      </c>
      <c r="E49" s="116">
        <v>336.78</v>
      </c>
      <c r="F49" s="116">
        <v>0</v>
      </c>
      <c r="G49" s="116"/>
      <c r="H49" s="116"/>
      <c r="I49" s="115">
        <v>0</v>
      </c>
      <c r="J49" s="115">
        <v>560.16</v>
      </c>
      <c r="K49" s="116">
        <v>1322.28</v>
      </c>
      <c r="L49" s="116">
        <v>0</v>
      </c>
      <c r="M49" s="116"/>
      <c r="N49" s="116"/>
      <c r="O49" s="115">
        <v>0</v>
      </c>
      <c r="P49" s="115">
        <v>343.23</v>
      </c>
      <c r="Q49" s="116">
        <v>832.83</v>
      </c>
      <c r="R49" s="116">
        <v>0</v>
      </c>
      <c r="S49" s="116"/>
      <c r="T49" s="116"/>
      <c r="U49" s="115">
        <v>0</v>
      </c>
      <c r="V49" s="116">
        <v>0</v>
      </c>
      <c r="W49" s="116">
        <v>0</v>
      </c>
      <c r="X49" s="115">
        <v>0</v>
      </c>
      <c r="Y49" s="116">
        <v>0</v>
      </c>
      <c r="Z49" s="116">
        <v>0</v>
      </c>
      <c r="AA49" s="115">
        <v>0</v>
      </c>
      <c r="AB49" s="116">
        <v>1.635E-2</v>
      </c>
      <c r="AC49" s="116">
        <v>0</v>
      </c>
      <c r="AD49" s="115"/>
      <c r="AE49" s="297"/>
      <c r="AF49" s="297"/>
      <c r="AG49" s="297"/>
      <c r="AH49" s="297"/>
      <c r="AI49" s="115"/>
      <c r="AJ49" s="297"/>
      <c r="AK49" s="297"/>
      <c r="AL49" s="297"/>
      <c r="AM49" s="297"/>
      <c r="AN49" s="115"/>
      <c r="AO49" s="116"/>
      <c r="AP49" s="116"/>
      <c r="AQ49" s="116"/>
      <c r="AR49" s="116"/>
      <c r="AS49" s="115">
        <v>529.79999999999995</v>
      </c>
      <c r="AT49" s="119">
        <v>106.37</v>
      </c>
      <c r="AU49" s="119">
        <v>0</v>
      </c>
      <c r="AV49" s="119">
        <v>0</v>
      </c>
      <c r="AW49" s="324"/>
    </row>
    <row r="50" spans="2:49" ht="25.5" x14ac:dyDescent="0.2">
      <c r="B50" s="161" t="s">
        <v>266</v>
      </c>
      <c r="C50" s="68"/>
      <c r="D50" s="115">
        <v>0</v>
      </c>
      <c r="E50" s="116">
        <v>2147.63</v>
      </c>
      <c r="F50" s="116">
        <v>0</v>
      </c>
      <c r="G50" s="116"/>
      <c r="H50" s="116"/>
      <c r="I50" s="115">
        <v>0</v>
      </c>
      <c r="J50" s="115">
        <v>0</v>
      </c>
      <c r="K50" s="116">
        <v>8431.7000000000007</v>
      </c>
      <c r="L50" s="116">
        <v>0</v>
      </c>
      <c r="M50" s="116"/>
      <c r="N50" s="116"/>
      <c r="O50" s="115">
        <v>0</v>
      </c>
      <c r="P50" s="115">
        <v>0</v>
      </c>
      <c r="Q50" s="116">
        <v>5310.68</v>
      </c>
      <c r="R50" s="116">
        <v>0</v>
      </c>
      <c r="S50" s="116"/>
      <c r="T50" s="116"/>
      <c r="U50" s="115">
        <v>0</v>
      </c>
      <c r="V50" s="116">
        <v>0</v>
      </c>
      <c r="W50" s="116">
        <v>0</v>
      </c>
      <c r="X50" s="115">
        <v>0</v>
      </c>
      <c r="Y50" s="116">
        <v>0</v>
      </c>
      <c r="Z50" s="116">
        <v>0</v>
      </c>
      <c r="AA50" s="115">
        <v>0</v>
      </c>
      <c r="AB50" s="116">
        <v>0.13</v>
      </c>
      <c r="AC50" s="116">
        <v>0</v>
      </c>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633410.72</v>
      </c>
      <c r="E51" s="116">
        <v>656451.30000000005</v>
      </c>
      <c r="F51" s="116">
        <v>0</v>
      </c>
      <c r="G51" s="116"/>
      <c r="H51" s="116"/>
      <c r="I51" s="115">
        <v>0</v>
      </c>
      <c r="J51" s="115">
        <v>1845960.6099999999</v>
      </c>
      <c r="K51" s="116">
        <v>1821642.97</v>
      </c>
      <c r="L51" s="116">
        <v>0</v>
      </c>
      <c r="M51" s="116"/>
      <c r="N51" s="116"/>
      <c r="O51" s="115">
        <v>0</v>
      </c>
      <c r="P51" s="115">
        <v>1083059.08</v>
      </c>
      <c r="Q51" s="116">
        <v>1118331.4900000002</v>
      </c>
      <c r="R51" s="116">
        <v>0</v>
      </c>
      <c r="S51" s="116"/>
      <c r="T51" s="116"/>
      <c r="U51" s="115">
        <v>0</v>
      </c>
      <c r="V51" s="116">
        <v>0</v>
      </c>
      <c r="W51" s="116">
        <v>0</v>
      </c>
      <c r="X51" s="115">
        <v>2.69</v>
      </c>
      <c r="Y51" s="116">
        <v>2.69</v>
      </c>
      <c r="Z51" s="116">
        <v>0</v>
      </c>
      <c r="AA51" s="115">
        <v>20.436399999999999</v>
      </c>
      <c r="AB51" s="116">
        <v>48.836399999999998</v>
      </c>
      <c r="AC51" s="116">
        <v>0</v>
      </c>
      <c r="AD51" s="115"/>
      <c r="AE51" s="297"/>
      <c r="AF51" s="297"/>
      <c r="AG51" s="297"/>
      <c r="AH51" s="297"/>
      <c r="AI51" s="115"/>
      <c r="AJ51" s="297"/>
      <c r="AK51" s="297"/>
      <c r="AL51" s="297"/>
      <c r="AM51" s="297"/>
      <c r="AN51" s="115"/>
      <c r="AO51" s="116"/>
      <c r="AP51" s="116"/>
      <c r="AQ51" s="116"/>
      <c r="AR51" s="116"/>
      <c r="AS51" s="115">
        <v>2368071.4700000002</v>
      </c>
      <c r="AT51" s="119">
        <v>478215.51</v>
      </c>
      <c r="AU51" s="119">
        <v>0</v>
      </c>
      <c r="AV51" s="119">
        <v>0</v>
      </c>
      <c r="AW51" s="324"/>
    </row>
    <row r="52" spans="2:49" ht="25.5" x14ac:dyDescent="0.2">
      <c r="B52" s="161" t="s">
        <v>268</v>
      </c>
      <c r="C52" s="68" t="s">
        <v>89</v>
      </c>
      <c r="D52" s="115">
        <v>2313.75</v>
      </c>
      <c r="E52" s="116">
        <v>2313.75</v>
      </c>
      <c r="F52" s="116">
        <v>0</v>
      </c>
      <c r="G52" s="116"/>
      <c r="H52" s="116"/>
      <c r="I52" s="115">
        <v>0</v>
      </c>
      <c r="J52" s="115">
        <v>9450.84</v>
      </c>
      <c r="K52" s="116">
        <v>9450.84</v>
      </c>
      <c r="L52" s="116">
        <v>0</v>
      </c>
      <c r="M52" s="116"/>
      <c r="N52" s="116"/>
      <c r="O52" s="115">
        <v>0</v>
      </c>
      <c r="P52" s="115">
        <v>5790.86</v>
      </c>
      <c r="Q52" s="116">
        <v>5790.86</v>
      </c>
      <c r="R52" s="116">
        <v>0</v>
      </c>
      <c r="S52" s="116"/>
      <c r="T52" s="116"/>
      <c r="U52" s="115">
        <v>0</v>
      </c>
      <c r="V52" s="116">
        <v>0</v>
      </c>
      <c r="W52" s="116">
        <v>0</v>
      </c>
      <c r="X52" s="115">
        <v>0</v>
      </c>
      <c r="Y52" s="116">
        <v>0</v>
      </c>
      <c r="Z52" s="116">
        <v>0</v>
      </c>
      <c r="AA52" s="115">
        <v>7.0000000000000007E-2</v>
      </c>
      <c r="AB52" s="116">
        <v>7.0000000000000007E-2</v>
      </c>
      <c r="AC52" s="116">
        <v>0</v>
      </c>
      <c r="AD52" s="115"/>
      <c r="AE52" s="297"/>
      <c r="AF52" s="297"/>
      <c r="AG52" s="297"/>
      <c r="AH52" s="297"/>
      <c r="AI52" s="115"/>
      <c r="AJ52" s="297"/>
      <c r="AK52" s="297"/>
      <c r="AL52" s="297"/>
      <c r="AM52" s="297"/>
      <c r="AN52" s="115"/>
      <c r="AO52" s="116"/>
      <c r="AP52" s="116"/>
      <c r="AQ52" s="116"/>
      <c r="AR52" s="116"/>
      <c r="AS52" s="115">
        <v>8938.5499999999993</v>
      </c>
      <c r="AT52" s="119">
        <v>1794.53</v>
      </c>
      <c r="AU52" s="119">
        <v>0</v>
      </c>
      <c r="AV52" s="119">
        <v>0</v>
      </c>
      <c r="AW52" s="324"/>
    </row>
    <row r="53" spans="2:49" ht="25.5" x14ac:dyDescent="0.2">
      <c r="B53" s="161" t="s">
        <v>269</v>
      </c>
      <c r="C53" s="68" t="s">
        <v>88</v>
      </c>
      <c r="D53" s="115">
        <v>595.91999999999996</v>
      </c>
      <c r="E53" s="116">
        <v>614.9</v>
      </c>
      <c r="F53" s="116">
        <v>0</v>
      </c>
      <c r="G53" s="295"/>
      <c r="H53" s="295"/>
      <c r="I53" s="115">
        <v>0</v>
      </c>
      <c r="J53" s="115">
        <v>2434.12</v>
      </c>
      <c r="K53" s="116">
        <v>2414.09</v>
      </c>
      <c r="L53" s="116">
        <v>0</v>
      </c>
      <c r="M53" s="295"/>
      <c r="N53" s="295"/>
      <c r="O53" s="115">
        <v>0</v>
      </c>
      <c r="P53" s="115">
        <v>1491.47</v>
      </c>
      <c r="Q53" s="116">
        <v>1520.51</v>
      </c>
      <c r="R53" s="116">
        <v>0</v>
      </c>
      <c r="S53" s="295"/>
      <c r="T53" s="295"/>
      <c r="U53" s="115">
        <v>0</v>
      </c>
      <c r="V53" s="116">
        <v>0</v>
      </c>
      <c r="W53" s="116">
        <v>0</v>
      </c>
      <c r="X53" s="115">
        <v>0</v>
      </c>
      <c r="Y53" s="116">
        <v>0</v>
      </c>
      <c r="Z53" s="116">
        <v>0</v>
      </c>
      <c r="AA53" s="115">
        <v>0.01</v>
      </c>
      <c r="AB53" s="116">
        <v>0.04</v>
      </c>
      <c r="AC53" s="116">
        <v>0</v>
      </c>
      <c r="AD53" s="115"/>
      <c r="AE53" s="297"/>
      <c r="AF53" s="297"/>
      <c r="AG53" s="297"/>
      <c r="AH53" s="297"/>
      <c r="AI53" s="115"/>
      <c r="AJ53" s="297"/>
      <c r="AK53" s="297"/>
      <c r="AL53" s="297"/>
      <c r="AM53" s="297"/>
      <c r="AN53" s="115"/>
      <c r="AO53" s="116"/>
      <c r="AP53" s="116"/>
      <c r="AQ53" s="295"/>
      <c r="AR53" s="295"/>
      <c r="AS53" s="115">
        <v>2302.17</v>
      </c>
      <c r="AT53" s="119">
        <v>462.21</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2511</v>
      </c>
      <c r="E56" s="128">
        <v>2512</v>
      </c>
      <c r="F56" s="128">
        <v>0</v>
      </c>
      <c r="G56" s="128"/>
      <c r="H56" s="128"/>
      <c r="I56" s="127">
        <v>0</v>
      </c>
      <c r="J56" s="127">
        <v>7026</v>
      </c>
      <c r="K56" s="128">
        <v>6374</v>
      </c>
      <c r="L56" s="128">
        <v>0</v>
      </c>
      <c r="M56" s="128"/>
      <c r="N56" s="128"/>
      <c r="O56" s="127">
        <v>0</v>
      </c>
      <c r="P56" s="127">
        <v>3305</v>
      </c>
      <c r="Q56" s="128">
        <v>3966</v>
      </c>
      <c r="R56" s="128">
        <v>0</v>
      </c>
      <c r="S56" s="128"/>
      <c r="T56" s="128"/>
      <c r="U56" s="127">
        <v>0</v>
      </c>
      <c r="V56" s="128">
        <v>0</v>
      </c>
      <c r="W56" s="128">
        <v>0</v>
      </c>
      <c r="X56" s="127">
        <v>0</v>
      </c>
      <c r="Y56" s="128">
        <v>0</v>
      </c>
      <c r="Z56" s="128">
        <v>0</v>
      </c>
      <c r="AA56" s="127">
        <v>0</v>
      </c>
      <c r="AB56" s="128">
        <v>0</v>
      </c>
      <c r="AC56" s="128">
        <v>0</v>
      </c>
      <c r="AD56" s="127"/>
      <c r="AE56" s="306"/>
      <c r="AF56" s="306"/>
      <c r="AG56" s="306"/>
      <c r="AH56" s="307"/>
      <c r="AI56" s="127"/>
      <c r="AJ56" s="306"/>
      <c r="AK56" s="306"/>
      <c r="AL56" s="306"/>
      <c r="AM56" s="307"/>
      <c r="AN56" s="127"/>
      <c r="AO56" s="128"/>
      <c r="AP56" s="128"/>
      <c r="AQ56" s="128"/>
      <c r="AR56" s="128"/>
      <c r="AS56" s="127">
        <v>4668</v>
      </c>
      <c r="AT56" s="129">
        <v>49750</v>
      </c>
      <c r="AU56" s="129">
        <v>0</v>
      </c>
      <c r="AV56" s="129">
        <v>0</v>
      </c>
      <c r="AW56" s="315"/>
    </row>
    <row r="57" spans="2:49" x14ac:dyDescent="0.2">
      <c r="B57" s="167" t="s">
        <v>273</v>
      </c>
      <c r="C57" s="68" t="s">
        <v>25</v>
      </c>
      <c r="D57" s="130">
        <v>3714</v>
      </c>
      <c r="E57" s="131">
        <v>3718</v>
      </c>
      <c r="F57" s="131">
        <v>0</v>
      </c>
      <c r="G57" s="131"/>
      <c r="H57" s="131"/>
      <c r="I57" s="130">
        <v>0</v>
      </c>
      <c r="J57" s="130">
        <v>12950</v>
      </c>
      <c r="K57" s="131">
        <v>11658</v>
      </c>
      <c r="L57" s="131">
        <v>0</v>
      </c>
      <c r="M57" s="131"/>
      <c r="N57" s="131"/>
      <c r="O57" s="130">
        <v>0</v>
      </c>
      <c r="P57" s="130">
        <v>5620</v>
      </c>
      <c r="Q57" s="131">
        <v>6932</v>
      </c>
      <c r="R57" s="131">
        <v>0</v>
      </c>
      <c r="S57" s="131"/>
      <c r="T57" s="131"/>
      <c r="U57" s="130">
        <v>0</v>
      </c>
      <c r="V57" s="131">
        <v>0</v>
      </c>
      <c r="W57" s="131">
        <v>0</v>
      </c>
      <c r="X57" s="130">
        <v>0</v>
      </c>
      <c r="Y57" s="131">
        <v>0</v>
      </c>
      <c r="Z57" s="131">
        <v>0</v>
      </c>
      <c r="AA57" s="130">
        <v>0</v>
      </c>
      <c r="AB57" s="131">
        <v>0</v>
      </c>
      <c r="AC57" s="131">
        <v>0</v>
      </c>
      <c r="AD57" s="130"/>
      <c r="AE57" s="308"/>
      <c r="AF57" s="308"/>
      <c r="AG57" s="308"/>
      <c r="AH57" s="309"/>
      <c r="AI57" s="130"/>
      <c r="AJ57" s="308"/>
      <c r="AK57" s="308"/>
      <c r="AL57" s="308"/>
      <c r="AM57" s="309"/>
      <c r="AN57" s="130"/>
      <c r="AO57" s="131"/>
      <c r="AP57" s="131"/>
      <c r="AQ57" s="131"/>
      <c r="AR57" s="131"/>
      <c r="AS57" s="130">
        <v>5436</v>
      </c>
      <c r="AT57" s="132">
        <v>56353</v>
      </c>
      <c r="AU57" s="132">
        <v>0</v>
      </c>
      <c r="AV57" s="132">
        <v>0</v>
      </c>
      <c r="AW57" s="316"/>
    </row>
    <row r="58" spans="2:49" x14ac:dyDescent="0.2">
      <c r="B58" s="167" t="s">
        <v>274</v>
      </c>
      <c r="C58" s="68" t="s">
        <v>26</v>
      </c>
      <c r="D58" s="336"/>
      <c r="E58" s="337"/>
      <c r="F58" s="337"/>
      <c r="G58" s="337"/>
      <c r="H58" s="337"/>
      <c r="I58" s="336"/>
      <c r="J58" s="130">
        <v>1020</v>
      </c>
      <c r="K58" s="131">
        <v>995</v>
      </c>
      <c r="L58" s="131">
        <v>0</v>
      </c>
      <c r="M58" s="131"/>
      <c r="N58" s="131"/>
      <c r="O58" s="130">
        <v>0</v>
      </c>
      <c r="P58" s="130">
        <v>46</v>
      </c>
      <c r="Q58" s="131">
        <v>61</v>
      </c>
      <c r="R58" s="131">
        <v>0</v>
      </c>
      <c r="S58" s="131"/>
      <c r="T58" s="131"/>
      <c r="U58" s="336"/>
      <c r="V58" s="337"/>
      <c r="W58" s="337"/>
      <c r="X58" s="130">
        <v>0</v>
      </c>
      <c r="Y58" s="131">
        <v>0</v>
      </c>
      <c r="Z58" s="131">
        <v>0</v>
      </c>
      <c r="AA58" s="130">
        <v>0</v>
      </c>
      <c r="AB58" s="131">
        <v>0</v>
      </c>
      <c r="AC58" s="131">
        <v>0</v>
      </c>
      <c r="AD58" s="130"/>
      <c r="AE58" s="308"/>
      <c r="AF58" s="308"/>
      <c r="AG58" s="308"/>
      <c r="AH58" s="309"/>
      <c r="AI58" s="130"/>
      <c r="AJ58" s="308"/>
      <c r="AK58" s="308"/>
      <c r="AL58" s="308"/>
      <c r="AM58" s="309"/>
      <c r="AN58" s="336"/>
      <c r="AO58" s="337"/>
      <c r="AP58" s="337"/>
      <c r="AQ58" s="337"/>
      <c r="AR58" s="337"/>
      <c r="AS58" s="130">
        <v>4</v>
      </c>
      <c r="AT58" s="132">
        <v>1346</v>
      </c>
      <c r="AU58" s="132">
        <v>0</v>
      </c>
      <c r="AV58" s="132">
        <v>0</v>
      </c>
      <c r="AW58" s="316"/>
    </row>
    <row r="59" spans="2:49" x14ac:dyDescent="0.2">
      <c r="B59" s="167" t="s">
        <v>275</v>
      </c>
      <c r="C59" s="68" t="s">
        <v>27</v>
      </c>
      <c r="D59" s="130">
        <v>54974</v>
      </c>
      <c r="E59" s="131">
        <v>54879</v>
      </c>
      <c r="F59" s="131">
        <v>0</v>
      </c>
      <c r="G59" s="131"/>
      <c r="H59" s="131"/>
      <c r="I59" s="130">
        <v>0</v>
      </c>
      <c r="J59" s="130">
        <v>156879</v>
      </c>
      <c r="K59" s="131">
        <v>154116</v>
      </c>
      <c r="L59" s="131">
        <v>0</v>
      </c>
      <c r="M59" s="131"/>
      <c r="N59" s="131"/>
      <c r="O59" s="130">
        <v>0</v>
      </c>
      <c r="P59" s="130">
        <v>90604</v>
      </c>
      <c r="Q59" s="131">
        <v>93724</v>
      </c>
      <c r="R59" s="131">
        <v>0</v>
      </c>
      <c r="S59" s="131"/>
      <c r="T59" s="131"/>
      <c r="U59" s="130">
        <v>0</v>
      </c>
      <c r="V59" s="131">
        <v>0</v>
      </c>
      <c r="W59" s="131">
        <v>0</v>
      </c>
      <c r="X59" s="130">
        <v>0</v>
      </c>
      <c r="Y59" s="131">
        <v>0</v>
      </c>
      <c r="Z59" s="131">
        <v>0</v>
      </c>
      <c r="AA59" s="130">
        <v>12</v>
      </c>
      <c r="AB59" s="131">
        <v>12</v>
      </c>
      <c r="AC59" s="131">
        <v>0</v>
      </c>
      <c r="AD59" s="130"/>
      <c r="AE59" s="308"/>
      <c r="AF59" s="308"/>
      <c r="AG59" s="308"/>
      <c r="AH59" s="309"/>
      <c r="AI59" s="130"/>
      <c r="AJ59" s="308"/>
      <c r="AK59" s="308"/>
      <c r="AL59" s="308"/>
      <c r="AM59" s="309"/>
      <c r="AN59" s="130"/>
      <c r="AO59" s="131"/>
      <c r="AP59" s="131"/>
      <c r="AQ59" s="131"/>
      <c r="AR59" s="131"/>
      <c r="AS59" s="130">
        <v>65284</v>
      </c>
      <c r="AT59" s="132">
        <v>678301</v>
      </c>
      <c r="AU59" s="132">
        <v>0</v>
      </c>
      <c r="AV59" s="132">
        <v>0</v>
      </c>
      <c r="AW59" s="316"/>
    </row>
    <row r="60" spans="2:49" x14ac:dyDescent="0.2">
      <c r="B60" s="167" t="s">
        <v>276</v>
      </c>
      <c r="C60" s="68"/>
      <c r="D60" s="133">
        <v>4581.166666666667</v>
      </c>
      <c r="E60" s="134">
        <v>4573.25</v>
      </c>
      <c r="F60" s="134">
        <v>0</v>
      </c>
      <c r="G60" s="134">
        <v>0</v>
      </c>
      <c r="H60" s="134">
        <v>0</v>
      </c>
      <c r="I60" s="133">
        <v>0</v>
      </c>
      <c r="J60" s="133">
        <v>13073.25</v>
      </c>
      <c r="K60" s="134">
        <v>12843</v>
      </c>
      <c r="L60" s="134">
        <v>0</v>
      </c>
      <c r="M60" s="134">
        <v>0</v>
      </c>
      <c r="N60" s="134">
        <v>0</v>
      </c>
      <c r="O60" s="133">
        <v>0</v>
      </c>
      <c r="P60" s="133">
        <v>7550.333333333333</v>
      </c>
      <c r="Q60" s="134">
        <v>7810.333333333333</v>
      </c>
      <c r="R60" s="134">
        <v>0</v>
      </c>
      <c r="S60" s="134">
        <v>0</v>
      </c>
      <c r="T60" s="134">
        <v>0</v>
      </c>
      <c r="U60" s="133">
        <v>0</v>
      </c>
      <c r="V60" s="134">
        <v>0</v>
      </c>
      <c r="W60" s="134">
        <v>0</v>
      </c>
      <c r="X60" s="133">
        <v>0</v>
      </c>
      <c r="Y60" s="134">
        <v>0</v>
      </c>
      <c r="Z60" s="134">
        <v>0</v>
      </c>
      <c r="AA60" s="133">
        <v>1</v>
      </c>
      <c r="AB60" s="134">
        <v>1</v>
      </c>
      <c r="AC60" s="134">
        <v>0</v>
      </c>
      <c r="AD60" s="133"/>
      <c r="AE60" s="310"/>
      <c r="AF60" s="310"/>
      <c r="AG60" s="310"/>
      <c r="AH60" s="311"/>
      <c r="AI60" s="133"/>
      <c r="AJ60" s="310"/>
      <c r="AK60" s="310"/>
      <c r="AL60" s="310"/>
      <c r="AM60" s="311"/>
      <c r="AN60" s="133"/>
      <c r="AO60" s="134"/>
      <c r="AP60" s="134"/>
      <c r="AQ60" s="134"/>
      <c r="AR60" s="134"/>
      <c r="AS60" s="133">
        <v>5440.333333333333</v>
      </c>
      <c r="AT60" s="135">
        <v>56525.083333333336</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1651503.1506599998</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346491.17552999995</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1" hashValue="wUaO1lL3mj3+1lvabMKCDxvJsX8=" saltValue="90xtDFIUYREhGjnl0z8vbQ==" spinCount="100000"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13171953.85</v>
      </c>
      <c r="E5" s="124">
        <v>13597160.879999999</v>
      </c>
      <c r="F5" s="124">
        <v>0</v>
      </c>
      <c r="G5" s="136"/>
      <c r="H5" s="136"/>
      <c r="I5" s="123">
        <v>0</v>
      </c>
      <c r="J5" s="123">
        <v>53802330.939999998</v>
      </c>
      <c r="K5" s="124">
        <v>53411532.43</v>
      </c>
      <c r="L5" s="124">
        <v>0</v>
      </c>
      <c r="M5" s="124"/>
      <c r="N5" s="124"/>
      <c r="O5" s="123">
        <v>0</v>
      </c>
      <c r="P5" s="123">
        <v>32966632.82</v>
      </c>
      <c r="Q5" s="124">
        <v>33652943.149999999</v>
      </c>
      <c r="R5" s="124">
        <v>0</v>
      </c>
      <c r="S5" s="124"/>
      <c r="T5" s="124"/>
      <c r="U5" s="123">
        <v>0</v>
      </c>
      <c r="V5" s="124">
        <v>0</v>
      </c>
      <c r="W5" s="124">
        <v>0</v>
      </c>
      <c r="X5" s="123">
        <v>0</v>
      </c>
      <c r="Y5" s="124">
        <v>0</v>
      </c>
      <c r="Z5" s="124">
        <v>0</v>
      </c>
      <c r="AA5" s="123">
        <v>371.95</v>
      </c>
      <c r="AB5" s="124">
        <v>888.56</v>
      </c>
      <c r="AC5" s="124">
        <v>0</v>
      </c>
      <c r="AD5" s="123"/>
      <c r="AE5" s="301"/>
      <c r="AF5" s="301"/>
      <c r="AG5" s="301"/>
      <c r="AH5" s="301"/>
      <c r="AI5" s="123"/>
      <c r="AJ5" s="301"/>
      <c r="AK5" s="301"/>
      <c r="AL5" s="301"/>
      <c r="AM5" s="301"/>
      <c r="AN5" s="123"/>
      <c r="AO5" s="124"/>
      <c r="AP5" s="124"/>
      <c r="AQ5" s="124"/>
      <c r="AR5" s="124"/>
      <c r="AS5" s="123">
        <v>50886005.280000001</v>
      </c>
      <c r="AT5" s="125">
        <v>10216437.710000001</v>
      </c>
      <c r="AU5" s="125">
        <v>0</v>
      </c>
      <c r="AV5" s="318"/>
      <c r="AW5" s="323"/>
    </row>
    <row r="6" spans="2:49" x14ac:dyDescent="0.2">
      <c r="B6" s="182" t="s">
        <v>279</v>
      </c>
      <c r="C6" s="139" t="s">
        <v>8</v>
      </c>
      <c r="D6" s="115">
        <v>365497.38</v>
      </c>
      <c r="E6" s="116">
        <v>0</v>
      </c>
      <c r="F6" s="116">
        <v>0</v>
      </c>
      <c r="G6" s="117"/>
      <c r="H6" s="117"/>
      <c r="I6" s="115">
        <v>0</v>
      </c>
      <c r="J6" s="115">
        <v>-2399848.7799999998</v>
      </c>
      <c r="K6" s="116">
        <v>0</v>
      </c>
      <c r="L6" s="116">
        <v>0</v>
      </c>
      <c r="M6" s="116"/>
      <c r="N6" s="116"/>
      <c r="O6" s="115">
        <v>0</v>
      </c>
      <c r="P6" s="115">
        <v>13369.27</v>
      </c>
      <c r="Q6" s="116">
        <v>0</v>
      </c>
      <c r="R6" s="116">
        <v>0</v>
      </c>
      <c r="S6" s="116"/>
      <c r="T6" s="116"/>
      <c r="U6" s="115">
        <v>0</v>
      </c>
      <c r="V6" s="116">
        <v>0</v>
      </c>
      <c r="W6" s="116">
        <v>0</v>
      </c>
      <c r="X6" s="115">
        <v>0</v>
      </c>
      <c r="Y6" s="116">
        <v>0</v>
      </c>
      <c r="Z6" s="116">
        <v>0</v>
      </c>
      <c r="AA6" s="115">
        <v>0</v>
      </c>
      <c r="AB6" s="116">
        <v>0</v>
      </c>
      <c r="AC6" s="116">
        <v>0</v>
      </c>
      <c r="AD6" s="115"/>
      <c r="AE6" s="294"/>
      <c r="AF6" s="294"/>
      <c r="AG6" s="294"/>
      <c r="AH6" s="294"/>
      <c r="AI6" s="115"/>
      <c r="AJ6" s="294"/>
      <c r="AK6" s="294"/>
      <c r="AL6" s="294"/>
      <c r="AM6" s="294"/>
      <c r="AN6" s="115"/>
      <c r="AO6" s="116"/>
      <c r="AP6" s="116"/>
      <c r="AQ6" s="116"/>
      <c r="AR6" s="116"/>
      <c r="AS6" s="115">
        <v>6452.7073399999999</v>
      </c>
      <c r="AT6" s="119">
        <v>57771.58</v>
      </c>
      <c r="AU6" s="119">
        <v>0</v>
      </c>
      <c r="AV6" s="317"/>
      <c r="AW6" s="324"/>
    </row>
    <row r="7" spans="2:49" x14ac:dyDescent="0.2">
      <c r="B7" s="182" t="s">
        <v>280</v>
      </c>
      <c r="C7" s="139" t="s">
        <v>9</v>
      </c>
      <c r="D7" s="115">
        <v>66917.259999999995</v>
      </c>
      <c r="E7" s="116">
        <v>0</v>
      </c>
      <c r="F7" s="116">
        <v>0</v>
      </c>
      <c r="G7" s="117"/>
      <c r="H7" s="117"/>
      <c r="I7" s="115">
        <v>0</v>
      </c>
      <c r="J7" s="115">
        <v>-2394714.66</v>
      </c>
      <c r="K7" s="116">
        <v>0</v>
      </c>
      <c r="L7" s="116">
        <v>0</v>
      </c>
      <c r="M7" s="116"/>
      <c r="N7" s="116"/>
      <c r="O7" s="115">
        <v>0</v>
      </c>
      <c r="P7" s="115">
        <v>23416.12</v>
      </c>
      <c r="Q7" s="116">
        <v>0</v>
      </c>
      <c r="R7" s="116">
        <v>0</v>
      </c>
      <c r="S7" s="116"/>
      <c r="T7" s="116"/>
      <c r="U7" s="115">
        <v>0</v>
      </c>
      <c r="V7" s="116">
        <v>0</v>
      </c>
      <c r="W7" s="116">
        <v>0</v>
      </c>
      <c r="X7" s="115">
        <v>0</v>
      </c>
      <c r="Y7" s="116">
        <v>0</v>
      </c>
      <c r="Z7" s="116">
        <v>0</v>
      </c>
      <c r="AA7" s="115">
        <v>0</v>
      </c>
      <c r="AB7" s="116">
        <v>0</v>
      </c>
      <c r="AC7" s="116">
        <v>0</v>
      </c>
      <c r="AD7" s="115"/>
      <c r="AE7" s="294"/>
      <c r="AF7" s="294"/>
      <c r="AG7" s="294"/>
      <c r="AH7" s="294"/>
      <c r="AI7" s="115"/>
      <c r="AJ7" s="294"/>
      <c r="AK7" s="294"/>
      <c r="AL7" s="294"/>
      <c r="AM7" s="294"/>
      <c r="AN7" s="115"/>
      <c r="AO7" s="116"/>
      <c r="AP7" s="116"/>
      <c r="AQ7" s="116"/>
      <c r="AR7" s="116"/>
      <c r="AS7" s="115">
        <v>5788.76</v>
      </c>
      <c r="AT7" s="119">
        <v>13996.010000000009</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328.46999999999997</v>
      </c>
      <c r="E9" s="294"/>
      <c r="F9" s="294"/>
      <c r="G9" s="294"/>
      <c r="H9" s="294"/>
      <c r="I9" s="298"/>
      <c r="J9" s="115">
        <v>0</v>
      </c>
      <c r="K9" s="294"/>
      <c r="L9" s="294"/>
      <c r="M9" s="294"/>
      <c r="N9" s="294"/>
      <c r="O9" s="298"/>
      <c r="P9" s="115">
        <v>0</v>
      </c>
      <c r="Q9" s="294"/>
      <c r="R9" s="294"/>
      <c r="S9" s="294"/>
      <c r="T9" s="294"/>
      <c r="U9" s="115">
        <v>0</v>
      </c>
      <c r="V9" s="294"/>
      <c r="W9" s="294"/>
      <c r="X9" s="115">
        <v>0</v>
      </c>
      <c r="Y9" s="294"/>
      <c r="Z9" s="294"/>
      <c r="AA9" s="115">
        <v>0</v>
      </c>
      <c r="AB9" s="294"/>
      <c r="AC9" s="294"/>
      <c r="AD9" s="115"/>
      <c r="AE9" s="294"/>
      <c r="AF9" s="294"/>
      <c r="AG9" s="294"/>
      <c r="AH9" s="294"/>
      <c r="AI9" s="115"/>
      <c r="AJ9" s="294"/>
      <c r="AK9" s="294"/>
      <c r="AL9" s="294"/>
      <c r="AM9" s="294"/>
      <c r="AN9" s="115"/>
      <c r="AO9" s="294"/>
      <c r="AP9" s="294"/>
      <c r="AQ9" s="294"/>
      <c r="AR9" s="294"/>
      <c r="AS9" s="115">
        <v>0</v>
      </c>
      <c r="AT9" s="119">
        <v>0</v>
      </c>
      <c r="AU9" s="119">
        <v>0</v>
      </c>
      <c r="AV9" s="317"/>
      <c r="AW9" s="324"/>
    </row>
    <row r="10" spans="2:49" ht="25.5" x14ac:dyDescent="0.2">
      <c r="B10" s="184" t="s">
        <v>83</v>
      </c>
      <c r="C10" s="139"/>
      <c r="D10" s="299"/>
      <c r="E10" s="116">
        <v>0</v>
      </c>
      <c r="F10" s="116">
        <v>0</v>
      </c>
      <c r="G10" s="116"/>
      <c r="H10" s="116"/>
      <c r="I10" s="115">
        <v>0</v>
      </c>
      <c r="J10" s="299"/>
      <c r="K10" s="116">
        <v>0</v>
      </c>
      <c r="L10" s="116">
        <v>0</v>
      </c>
      <c r="M10" s="116"/>
      <c r="N10" s="116"/>
      <c r="O10" s="115">
        <v>0</v>
      </c>
      <c r="P10" s="299"/>
      <c r="Q10" s="116">
        <v>0</v>
      </c>
      <c r="R10" s="116">
        <v>0</v>
      </c>
      <c r="S10" s="116"/>
      <c r="T10" s="116"/>
      <c r="U10" s="299"/>
      <c r="V10" s="116">
        <v>0</v>
      </c>
      <c r="W10" s="116">
        <v>0</v>
      </c>
      <c r="X10" s="299"/>
      <c r="Y10" s="116">
        <v>0</v>
      </c>
      <c r="Z10" s="116">
        <v>0</v>
      </c>
      <c r="AA10" s="299"/>
      <c r="AB10" s="116">
        <v>0</v>
      </c>
      <c r="AC10" s="116">
        <v>0</v>
      </c>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4736.75</v>
      </c>
      <c r="E11" s="116">
        <v>4736.75</v>
      </c>
      <c r="F11" s="116">
        <v>0</v>
      </c>
      <c r="G11" s="116"/>
      <c r="H11" s="116"/>
      <c r="I11" s="115">
        <v>0</v>
      </c>
      <c r="J11" s="115">
        <v>0</v>
      </c>
      <c r="K11" s="116">
        <v>0</v>
      </c>
      <c r="L11" s="116">
        <v>0</v>
      </c>
      <c r="M11" s="116"/>
      <c r="N11" s="116"/>
      <c r="O11" s="115">
        <v>0</v>
      </c>
      <c r="P11" s="115">
        <v>130731</v>
      </c>
      <c r="Q11" s="116">
        <v>179146</v>
      </c>
      <c r="R11" s="116">
        <v>0</v>
      </c>
      <c r="S11" s="116"/>
      <c r="T11" s="116"/>
      <c r="U11" s="115">
        <v>0</v>
      </c>
      <c r="V11" s="116">
        <v>0</v>
      </c>
      <c r="W11" s="116">
        <v>0</v>
      </c>
      <c r="X11" s="115">
        <v>0</v>
      </c>
      <c r="Y11" s="116">
        <v>0</v>
      </c>
      <c r="Z11" s="116">
        <v>0</v>
      </c>
      <c r="AA11" s="115">
        <v>0</v>
      </c>
      <c r="AB11" s="116">
        <v>0</v>
      </c>
      <c r="AC11" s="116">
        <v>0</v>
      </c>
      <c r="AD11" s="115"/>
      <c r="AE11" s="294"/>
      <c r="AF11" s="294"/>
      <c r="AG11" s="294"/>
      <c r="AH11" s="294"/>
      <c r="AI11" s="115"/>
      <c r="AJ11" s="294"/>
      <c r="AK11" s="294"/>
      <c r="AL11" s="294"/>
      <c r="AM11" s="294"/>
      <c r="AN11" s="115"/>
      <c r="AO11" s="116"/>
      <c r="AP11" s="116"/>
      <c r="AQ11" s="116"/>
      <c r="AR11" s="116"/>
      <c r="AS11" s="115">
        <v>451826.67</v>
      </c>
      <c r="AT11" s="119">
        <v>0</v>
      </c>
      <c r="AU11" s="119">
        <v>0</v>
      </c>
      <c r="AV11" s="317"/>
      <c r="AW11" s="324"/>
    </row>
    <row r="12" spans="2:49" x14ac:dyDescent="0.2">
      <c r="B12" s="182" t="s">
        <v>283</v>
      </c>
      <c r="C12" s="139" t="s">
        <v>44</v>
      </c>
      <c r="D12" s="115">
        <v>4443.8500000000004</v>
      </c>
      <c r="E12" s="295"/>
      <c r="F12" s="295"/>
      <c r="G12" s="295"/>
      <c r="H12" s="295"/>
      <c r="I12" s="299"/>
      <c r="J12" s="115">
        <v>834858.66</v>
      </c>
      <c r="K12" s="295"/>
      <c r="L12" s="295"/>
      <c r="M12" s="295"/>
      <c r="N12" s="295"/>
      <c r="O12" s="299"/>
      <c r="P12" s="115">
        <v>9705.2099999999991</v>
      </c>
      <c r="Q12" s="295"/>
      <c r="R12" s="295"/>
      <c r="S12" s="295"/>
      <c r="T12" s="295"/>
      <c r="U12" s="115">
        <v>0.35</v>
      </c>
      <c r="V12" s="295"/>
      <c r="W12" s="295"/>
      <c r="X12" s="115">
        <v>10.76</v>
      </c>
      <c r="Y12" s="295"/>
      <c r="Z12" s="295"/>
      <c r="AA12" s="115">
        <v>41.98</v>
      </c>
      <c r="AB12" s="295"/>
      <c r="AC12" s="295"/>
      <c r="AD12" s="115"/>
      <c r="AE12" s="294"/>
      <c r="AF12" s="294"/>
      <c r="AG12" s="294"/>
      <c r="AH12" s="294"/>
      <c r="AI12" s="115"/>
      <c r="AJ12" s="294"/>
      <c r="AK12" s="294"/>
      <c r="AL12" s="294"/>
      <c r="AM12" s="294"/>
      <c r="AN12" s="115"/>
      <c r="AO12" s="295"/>
      <c r="AP12" s="295"/>
      <c r="AQ12" s="295"/>
      <c r="AR12" s="295"/>
      <c r="AS12" s="115">
        <v>656954.63</v>
      </c>
      <c r="AT12" s="119">
        <v>1888.85</v>
      </c>
      <c r="AU12" s="119">
        <v>0</v>
      </c>
      <c r="AV12" s="317"/>
      <c r="AW12" s="324"/>
    </row>
    <row r="13" spans="2:49" x14ac:dyDescent="0.2">
      <c r="B13" s="182" t="s">
        <v>284</v>
      </c>
      <c r="C13" s="139" t="s">
        <v>10</v>
      </c>
      <c r="D13" s="115">
        <v>2514.48</v>
      </c>
      <c r="E13" s="116">
        <v>1094.8800000000001</v>
      </c>
      <c r="F13" s="116">
        <v>0</v>
      </c>
      <c r="G13" s="116"/>
      <c r="H13" s="116"/>
      <c r="I13" s="115">
        <v>0</v>
      </c>
      <c r="J13" s="115">
        <v>58764.880000000005</v>
      </c>
      <c r="K13" s="116">
        <v>32895.71</v>
      </c>
      <c r="L13" s="116">
        <v>0</v>
      </c>
      <c r="M13" s="116"/>
      <c r="N13" s="116"/>
      <c r="O13" s="115">
        <v>0</v>
      </c>
      <c r="P13" s="115">
        <v>61788.19</v>
      </c>
      <c r="Q13" s="116">
        <v>32520.94</v>
      </c>
      <c r="R13" s="116">
        <v>0</v>
      </c>
      <c r="S13" s="116"/>
      <c r="T13" s="116"/>
      <c r="U13" s="115">
        <v>0</v>
      </c>
      <c r="V13" s="116">
        <v>0</v>
      </c>
      <c r="W13" s="116">
        <v>0</v>
      </c>
      <c r="X13" s="115">
        <v>0</v>
      </c>
      <c r="Y13" s="116">
        <v>0</v>
      </c>
      <c r="Z13" s="116">
        <v>0</v>
      </c>
      <c r="AA13" s="115">
        <v>0</v>
      </c>
      <c r="AB13" s="116">
        <v>0</v>
      </c>
      <c r="AC13" s="116">
        <v>0</v>
      </c>
      <c r="AD13" s="115"/>
      <c r="AE13" s="294"/>
      <c r="AF13" s="294"/>
      <c r="AG13" s="294"/>
      <c r="AH13" s="294"/>
      <c r="AI13" s="115"/>
      <c r="AJ13" s="294"/>
      <c r="AK13" s="294"/>
      <c r="AL13" s="294"/>
      <c r="AM13" s="294"/>
      <c r="AN13" s="115"/>
      <c r="AO13" s="116"/>
      <c r="AP13" s="116"/>
      <c r="AQ13" s="116"/>
      <c r="AR13" s="116"/>
      <c r="AS13" s="115">
        <v>69625.02</v>
      </c>
      <c r="AT13" s="119">
        <v>-8491.65</v>
      </c>
      <c r="AU13" s="119">
        <v>0</v>
      </c>
      <c r="AV13" s="317"/>
      <c r="AW13" s="324"/>
    </row>
    <row r="14" spans="2:49" x14ac:dyDescent="0.2">
      <c r="B14" s="182" t="s">
        <v>285</v>
      </c>
      <c r="C14" s="139" t="s">
        <v>11</v>
      </c>
      <c r="D14" s="115">
        <v>0</v>
      </c>
      <c r="E14" s="116">
        <v>0</v>
      </c>
      <c r="F14" s="116">
        <v>0</v>
      </c>
      <c r="G14" s="116"/>
      <c r="H14" s="116"/>
      <c r="I14" s="115">
        <v>0</v>
      </c>
      <c r="J14" s="115">
        <v>0</v>
      </c>
      <c r="K14" s="116">
        <v>0</v>
      </c>
      <c r="L14" s="116">
        <v>0</v>
      </c>
      <c r="M14" s="116"/>
      <c r="N14" s="116"/>
      <c r="O14" s="115">
        <v>0</v>
      </c>
      <c r="P14" s="115">
        <v>0</v>
      </c>
      <c r="Q14" s="116">
        <v>0</v>
      </c>
      <c r="R14" s="116">
        <v>0</v>
      </c>
      <c r="S14" s="116"/>
      <c r="T14" s="116"/>
      <c r="U14" s="115">
        <v>0</v>
      </c>
      <c r="V14" s="116">
        <v>0</v>
      </c>
      <c r="W14" s="116">
        <v>0</v>
      </c>
      <c r="X14" s="115">
        <v>0</v>
      </c>
      <c r="Y14" s="116">
        <v>0</v>
      </c>
      <c r="Z14" s="116">
        <v>0</v>
      </c>
      <c r="AA14" s="115">
        <v>0</v>
      </c>
      <c r="AB14" s="116">
        <v>0</v>
      </c>
      <c r="AC14" s="116">
        <v>0</v>
      </c>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v>0</v>
      </c>
      <c r="E15" s="116">
        <v>626982.29</v>
      </c>
      <c r="F15" s="116">
        <v>0</v>
      </c>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v>0</v>
      </c>
      <c r="E16" s="116">
        <v>-401883.36</v>
      </c>
      <c r="F16" s="116">
        <v>0</v>
      </c>
      <c r="G16" s="116"/>
      <c r="H16" s="116"/>
      <c r="I16" s="115">
        <v>0</v>
      </c>
      <c r="J16" s="115">
        <v>0</v>
      </c>
      <c r="K16" s="116">
        <v>-1139945.32</v>
      </c>
      <c r="L16" s="116">
        <v>0</v>
      </c>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v>0</v>
      </c>
      <c r="E17" s="275">
        <v>0</v>
      </c>
      <c r="F17" s="275">
        <v>0</v>
      </c>
      <c r="G17" s="275"/>
      <c r="H17" s="116"/>
      <c r="I17" s="299"/>
      <c r="J17" s="115">
        <v>0</v>
      </c>
      <c r="K17" s="275">
        <v>0</v>
      </c>
      <c r="L17" s="116">
        <v>0</v>
      </c>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v>0</v>
      </c>
      <c r="E18" s="116">
        <v>0</v>
      </c>
      <c r="F18" s="116">
        <v>0</v>
      </c>
      <c r="G18" s="116"/>
      <c r="H18" s="116"/>
      <c r="I18" s="115">
        <v>0</v>
      </c>
      <c r="J18" s="115">
        <v>0</v>
      </c>
      <c r="K18" s="116">
        <v>0</v>
      </c>
      <c r="L18" s="116">
        <v>0</v>
      </c>
      <c r="M18" s="116"/>
      <c r="N18" s="116"/>
      <c r="O18" s="115">
        <v>0</v>
      </c>
      <c r="P18" s="115">
        <v>0</v>
      </c>
      <c r="Q18" s="116">
        <v>0</v>
      </c>
      <c r="R18" s="116">
        <v>0</v>
      </c>
      <c r="S18" s="116"/>
      <c r="T18" s="116"/>
      <c r="U18" s="115">
        <v>0</v>
      </c>
      <c r="V18" s="116">
        <v>0</v>
      </c>
      <c r="W18" s="116">
        <v>0</v>
      </c>
      <c r="X18" s="115">
        <v>0</v>
      </c>
      <c r="Y18" s="116">
        <v>0</v>
      </c>
      <c r="Z18" s="116">
        <v>0</v>
      </c>
      <c r="AA18" s="115">
        <v>0</v>
      </c>
      <c r="AB18" s="116">
        <v>0</v>
      </c>
      <c r="AC18" s="116">
        <v>0</v>
      </c>
      <c r="AD18" s="115"/>
      <c r="AE18" s="294"/>
      <c r="AF18" s="294"/>
      <c r="AG18" s="294"/>
      <c r="AH18" s="294"/>
      <c r="AI18" s="115"/>
      <c r="AJ18" s="294"/>
      <c r="AK18" s="294"/>
      <c r="AL18" s="294"/>
      <c r="AM18" s="294"/>
      <c r="AN18" s="115"/>
      <c r="AO18" s="116"/>
      <c r="AP18" s="116"/>
      <c r="AQ18" s="116"/>
      <c r="AR18" s="116"/>
      <c r="AS18" s="115">
        <v>0</v>
      </c>
      <c r="AT18" s="119">
        <v>0</v>
      </c>
      <c r="AU18" s="119">
        <v>0</v>
      </c>
      <c r="AV18" s="317"/>
      <c r="AW18" s="324"/>
    </row>
    <row r="19" spans="2:49" ht="25.5" x14ac:dyDescent="0.2">
      <c r="B19" s="184" t="s">
        <v>308</v>
      </c>
      <c r="C19" s="139"/>
      <c r="D19" s="115">
        <v>0</v>
      </c>
      <c r="E19" s="116">
        <v>0</v>
      </c>
      <c r="F19" s="116">
        <v>0</v>
      </c>
      <c r="G19" s="116"/>
      <c r="H19" s="116"/>
      <c r="I19" s="115">
        <v>0</v>
      </c>
      <c r="J19" s="115">
        <v>0</v>
      </c>
      <c r="K19" s="116">
        <v>0</v>
      </c>
      <c r="L19" s="116">
        <v>0</v>
      </c>
      <c r="M19" s="116"/>
      <c r="N19" s="116"/>
      <c r="O19" s="115">
        <v>0</v>
      </c>
      <c r="P19" s="115">
        <v>0</v>
      </c>
      <c r="Q19" s="116">
        <v>0</v>
      </c>
      <c r="R19" s="116">
        <v>0</v>
      </c>
      <c r="S19" s="116"/>
      <c r="T19" s="116"/>
      <c r="U19" s="115">
        <v>0</v>
      </c>
      <c r="V19" s="116">
        <v>0</v>
      </c>
      <c r="W19" s="116">
        <v>0</v>
      </c>
      <c r="X19" s="115">
        <v>0</v>
      </c>
      <c r="Y19" s="116">
        <v>0</v>
      </c>
      <c r="Z19" s="116">
        <v>0</v>
      </c>
      <c r="AA19" s="115">
        <v>0</v>
      </c>
      <c r="AB19" s="116">
        <v>0</v>
      </c>
      <c r="AC19" s="116">
        <v>0</v>
      </c>
      <c r="AD19" s="115"/>
      <c r="AE19" s="294"/>
      <c r="AF19" s="294"/>
      <c r="AG19" s="294"/>
      <c r="AH19" s="294"/>
      <c r="AI19" s="115"/>
      <c r="AJ19" s="294"/>
      <c r="AK19" s="294"/>
      <c r="AL19" s="294"/>
      <c r="AM19" s="294"/>
      <c r="AN19" s="115"/>
      <c r="AO19" s="116"/>
      <c r="AP19" s="116"/>
      <c r="AQ19" s="116"/>
      <c r="AR19" s="116"/>
      <c r="AS19" s="115">
        <v>0</v>
      </c>
      <c r="AT19" s="119">
        <v>0</v>
      </c>
      <c r="AU19" s="119">
        <v>0</v>
      </c>
      <c r="AV19" s="317"/>
      <c r="AW19" s="324"/>
    </row>
    <row r="20" spans="2:49" s="11" customFormat="1" ht="25.5" x14ac:dyDescent="0.2">
      <c r="B20" s="184" t="s">
        <v>485</v>
      </c>
      <c r="C20" s="139"/>
      <c r="D20" s="115">
        <v>0</v>
      </c>
      <c r="E20" s="116">
        <v>0</v>
      </c>
      <c r="F20" s="116">
        <v>0</v>
      </c>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10153700.34</v>
      </c>
      <c r="E23" s="294"/>
      <c r="F23" s="294"/>
      <c r="G23" s="294"/>
      <c r="H23" s="294"/>
      <c r="I23" s="298"/>
      <c r="J23" s="115">
        <v>41584984.359999999</v>
      </c>
      <c r="K23" s="294"/>
      <c r="L23" s="294"/>
      <c r="M23" s="294"/>
      <c r="N23" s="294"/>
      <c r="O23" s="298"/>
      <c r="P23" s="115">
        <v>26646072.930000003</v>
      </c>
      <c r="Q23" s="294"/>
      <c r="R23" s="294"/>
      <c r="S23" s="294"/>
      <c r="T23" s="294"/>
      <c r="U23" s="115">
        <v>-13.57</v>
      </c>
      <c r="V23" s="294"/>
      <c r="W23" s="294"/>
      <c r="X23" s="115">
        <v>222.09</v>
      </c>
      <c r="Y23" s="294"/>
      <c r="Z23" s="294"/>
      <c r="AA23" s="115">
        <v>11581.4</v>
      </c>
      <c r="AB23" s="294"/>
      <c r="AC23" s="294"/>
      <c r="AD23" s="115"/>
      <c r="AE23" s="294"/>
      <c r="AF23" s="294"/>
      <c r="AG23" s="294"/>
      <c r="AH23" s="294"/>
      <c r="AI23" s="115"/>
      <c r="AJ23" s="294"/>
      <c r="AK23" s="294"/>
      <c r="AL23" s="294"/>
      <c r="AM23" s="294"/>
      <c r="AN23" s="115"/>
      <c r="AO23" s="294"/>
      <c r="AP23" s="294"/>
      <c r="AQ23" s="294"/>
      <c r="AR23" s="294"/>
      <c r="AS23" s="115">
        <v>39583432.57</v>
      </c>
      <c r="AT23" s="119">
        <v>6013855.6000000006</v>
      </c>
      <c r="AU23" s="119">
        <v>0</v>
      </c>
      <c r="AV23" s="317"/>
      <c r="AW23" s="324"/>
    </row>
    <row r="24" spans="2:49" ht="28.5" customHeight="1" x14ac:dyDescent="0.2">
      <c r="B24" s="184" t="s">
        <v>114</v>
      </c>
      <c r="C24" s="139"/>
      <c r="D24" s="299"/>
      <c r="E24" s="116">
        <v>9941216.879999999</v>
      </c>
      <c r="F24" s="116">
        <v>0</v>
      </c>
      <c r="G24" s="116"/>
      <c r="H24" s="116"/>
      <c r="I24" s="115">
        <v>0</v>
      </c>
      <c r="J24" s="299"/>
      <c r="K24" s="116">
        <v>39961974.849999994</v>
      </c>
      <c r="L24" s="116">
        <v>0</v>
      </c>
      <c r="M24" s="116"/>
      <c r="N24" s="116"/>
      <c r="O24" s="115">
        <v>0</v>
      </c>
      <c r="P24" s="299"/>
      <c r="Q24" s="116">
        <v>24431145.039999999</v>
      </c>
      <c r="R24" s="116">
        <v>0</v>
      </c>
      <c r="S24" s="116"/>
      <c r="T24" s="116"/>
      <c r="U24" s="299"/>
      <c r="V24" s="116">
        <v>0</v>
      </c>
      <c r="W24" s="116">
        <v>0</v>
      </c>
      <c r="X24" s="299"/>
      <c r="Y24" s="116">
        <v>0.31000000000000005</v>
      </c>
      <c r="Z24" s="116">
        <v>0</v>
      </c>
      <c r="AA24" s="299"/>
      <c r="AB24" s="116">
        <v>1304.4299999999998</v>
      </c>
      <c r="AC24" s="116">
        <v>0</v>
      </c>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1906693.9200000002</v>
      </c>
      <c r="E26" s="294"/>
      <c r="F26" s="294"/>
      <c r="G26" s="294"/>
      <c r="H26" s="294"/>
      <c r="I26" s="298"/>
      <c r="J26" s="115">
        <v>6018003.7999999998</v>
      </c>
      <c r="K26" s="294"/>
      <c r="L26" s="294"/>
      <c r="M26" s="294"/>
      <c r="N26" s="294"/>
      <c r="O26" s="298"/>
      <c r="P26" s="115">
        <v>3399023.5100000002</v>
      </c>
      <c r="Q26" s="294"/>
      <c r="R26" s="294"/>
      <c r="S26" s="294"/>
      <c r="T26" s="294"/>
      <c r="U26" s="115">
        <v>0.93973999999999991</v>
      </c>
      <c r="V26" s="294"/>
      <c r="W26" s="294"/>
      <c r="X26" s="115">
        <v>64.617000000000004</v>
      </c>
      <c r="Y26" s="294"/>
      <c r="Z26" s="294"/>
      <c r="AA26" s="115">
        <v>3083.99</v>
      </c>
      <c r="AB26" s="294"/>
      <c r="AC26" s="294"/>
      <c r="AD26" s="115"/>
      <c r="AE26" s="294"/>
      <c r="AF26" s="294"/>
      <c r="AG26" s="294"/>
      <c r="AH26" s="294"/>
      <c r="AI26" s="115"/>
      <c r="AJ26" s="294"/>
      <c r="AK26" s="294"/>
      <c r="AL26" s="294"/>
      <c r="AM26" s="294"/>
      <c r="AN26" s="115"/>
      <c r="AO26" s="294"/>
      <c r="AP26" s="294"/>
      <c r="AQ26" s="294"/>
      <c r="AR26" s="294"/>
      <c r="AS26" s="115">
        <v>3491147.64</v>
      </c>
      <c r="AT26" s="119">
        <v>1064022.6599999999</v>
      </c>
      <c r="AU26" s="119">
        <v>0</v>
      </c>
      <c r="AV26" s="317"/>
      <c r="AW26" s="324"/>
    </row>
    <row r="27" spans="2:49" s="11" customFormat="1" ht="25.5" x14ac:dyDescent="0.2">
      <c r="B27" s="184" t="s">
        <v>85</v>
      </c>
      <c r="C27" s="139"/>
      <c r="D27" s="299"/>
      <c r="E27" s="116">
        <v>176310.91</v>
      </c>
      <c r="F27" s="116">
        <v>0</v>
      </c>
      <c r="G27" s="116"/>
      <c r="H27" s="116"/>
      <c r="I27" s="115">
        <v>0</v>
      </c>
      <c r="J27" s="299"/>
      <c r="K27" s="116">
        <v>957101.17</v>
      </c>
      <c r="L27" s="116">
        <v>0</v>
      </c>
      <c r="M27" s="116"/>
      <c r="N27" s="116"/>
      <c r="O27" s="115">
        <v>0</v>
      </c>
      <c r="P27" s="299"/>
      <c r="Q27" s="116">
        <v>539666.28</v>
      </c>
      <c r="R27" s="116">
        <v>0</v>
      </c>
      <c r="S27" s="116"/>
      <c r="T27" s="116"/>
      <c r="U27" s="299"/>
      <c r="V27" s="116">
        <v>0</v>
      </c>
      <c r="W27" s="116">
        <v>0</v>
      </c>
      <c r="X27" s="299"/>
      <c r="Y27" s="116">
        <v>0</v>
      </c>
      <c r="Z27" s="116">
        <v>0</v>
      </c>
      <c r="AA27" s="299"/>
      <c r="AB27" s="116">
        <v>4.1500000000000004</v>
      </c>
      <c r="AC27" s="116">
        <v>0</v>
      </c>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1731949.36</v>
      </c>
      <c r="E28" s="295"/>
      <c r="F28" s="295"/>
      <c r="G28" s="295"/>
      <c r="H28" s="295"/>
      <c r="I28" s="299"/>
      <c r="J28" s="115">
        <v>6055001</v>
      </c>
      <c r="K28" s="295"/>
      <c r="L28" s="295"/>
      <c r="M28" s="295"/>
      <c r="N28" s="295"/>
      <c r="O28" s="299"/>
      <c r="P28" s="115">
        <v>4518179.28</v>
      </c>
      <c r="Q28" s="295"/>
      <c r="R28" s="295"/>
      <c r="S28" s="295"/>
      <c r="T28" s="295"/>
      <c r="U28" s="115">
        <v>43.43</v>
      </c>
      <c r="V28" s="295"/>
      <c r="W28" s="295"/>
      <c r="X28" s="115">
        <v>551.38</v>
      </c>
      <c r="Y28" s="295"/>
      <c r="Z28" s="295"/>
      <c r="AA28" s="115">
        <v>18997.77</v>
      </c>
      <c r="AB28" s="295"/>
      <c r="AC28" s="295"/>
      <c r="AD28" s="115"/>
      <c r="AE28" s="294"/>
      <c r="AF28" s="294"/>
      <c r="AG28" s="294"/>
      <c r="AH28" s="294"/>
      <c r="AI28" s="115"/>
      <c r="AJ28" s="294"/>
      <c r="AK28" s="294"/>
      <c r="AL28" s="294"/>
      <c r="AM28" s="294"/>
      <c r="AN28" s="115"/>
      <c r="AO28" s="295"/>
      <c r="AP28" s="295"/>
      <c r="AQ28" s="295"/>
      <c r="AR28" s="295"/>
      <c r="AS28" s="115">
        <v>3307057.81</v>
      </c>
      <c r="AT28" s="119">
        <v>809398.57000000007</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7980.26</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2918408.9273600006</v>
      </c>
      <c r="AU30" s="119">
        <v>0</v>
      </c>
      <c r="AV30" s="317"/>
      <c r="AW30" s="324"/>
    </row>
    <row r="31" spans="2:49" s="11" customFormat="1" ht="25.5" x14ac:dyDescent="0.2">
      <c r="B31" s="184" t="s">
        <v>84</v>
      </c>
      <c r="C31" s="139"/>
      <c r="D31" s="299"/>
      <c r="E31" s="116">
        <v>0</v>
      </c>
      <c r="F31" s="116">
        <v>0</v>
      </c>
      <c r="G31" s="116"/>
      <c r="H31" s="116"/>
      <c r="I31" s="115">
        <v>0</v>
      </c>
      <c r="J31" s="299"/>
      <c r="K31" s="116">
        <v>0</v>
      </c>
      <c r="L31" s="116">
        <v>0</v>
      </c>
      <c r="M31" s="116"/>
      <c r="N31" s="116"/>
      <c r="O31" s="115">
        <v>0</v>
      </c>
      <c r="P31" s="299"/>
      <c r="Q31" s="116">
        <v>0</v>
      </c>
      <c r="R31" s="116">
        <v>0</v>
      </c>
      <c r="S31" s="116"/>
      <c r="T31" s="116"/>
      <c r="U31" s="299"/>
      <c r="V31" s="116">
        <v>0</v>
      </c>
      <c r="W31" s="116">
        <v>0</v>
      </c>
      <c r="X31" s="299"/>
      <c r="Y31" s="116">
        <v>0</v>
      </c>
      <c r="Z31" s="116">
        <v>0</v>
      </c>
      <c r="AA31" s="299"/>
      <c r="AB31" s="116">
        <v>0</v>
      </c>
      <c r="AC31" s="116">
        <v>0</v>
      </c>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8499.49</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2114097.2060299995</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237049.75</v>
      </c>
      <c r="E34" s="294"/>
      <c r="F34" s="294"/>
      <c r="G34" s="294"/>
      <c r="H34" s="294"/>
      <c r="I34" s="298"/>
      <c r="J34" s="115">
        <v>87369.23</v>
      </c>
      <c r="K34" s="294"/>
      <c r="L34" s="294"/>
      <c r="M34" s="294"/>
      <c r="N34" s="294"/>
      <c r="O34" s="298"/>
      <c r="P34" s="115">
        <v>28140.108599999996</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-92.75</v>
      </c>
      <c r="AT34" s="119">
        <v>760207.37</v>
      </c>
      <c r="AU34" s="119">
        <v>0</v>
      </c>
      <c r="AV34" s="317"/>
      <c r="AW34" s="324"/>
    </row>
    <row r="35" spans="2:49" s="11" customFormat="1" x14ac:dyDescent="0.2">
      <c r="B35" s="184" t="s">
        <v>91</v>
      </c>
      <c r="C35" s="139"/>
      <c r="D35" s="299"/>
      <c r="E35" s="116">
        <v>2386.88</v>
      </c>
      <c r="F35" s="116">
        <v>0</v>
      </c>
      <c r="G35" s="116"/>
      <c r="H35" s="116"/>
      <c r="I35" s="115">
        <v>0</v>
      </c>
      <c r="J35" s="299"/>
      <c r="K35" s="116">
        <v>13041.5</v>
      </c>
      <c r="L35" s="116">
        <v>0</v>
      </c>
      <c r="M35" s="116"/>
      <c r="N35" s="116"/>
      <c r="O35" s="115">
        <v>0</v>
      </c>
      <c r="P35" s="299"/>
      <c r="Q35" s="116">
        <v>7297.06</v>
      </c>
      <c r="R35" s="116">
        <v>0</v>
      </c>
      <c r="S35" s="116"/>
      <c r="T35" s="116"/>
      <c r="U35" s="299"/>
      <c r="V35" s="116">
        <v>0</v>
      </c>
      <c r="W35" s="116">
        <v>0</v>
      </c>
      <c r="X35" s="299"/>
      <c r="Y35" s="116">
        <v>0</v>
      </c>
      <c r="Z35" s="116">
        <v>0</v>
      </c>
      <c r="AA35" s="299"/>
      <c r="AB35" s="116">
        <v>0</v>
      </c>
      <c r="AC35" s="116">
        <v>0</v>
      </c>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225966.57000999997</v>
      </c>
      <c r="E36" s="116">
        <v>3984.4399999999996</v>
      </c>
      <c r="F36" s="116">
        <v>0</v>
      </c>
      <c r="G36" s="116"/>
      <c r="H36" s="116"/>
      <c r="I36" s="115">
        <v>0</v>
      </c>
      <c r="J36" s="115">
        <v>55226.818680000004</v>
      </c>
      <c r="K36" s="116">
        <v>10629.92</v>
      </c>
      <c r="L36" s="116">
        <v>0</v>
      </c>
      <c r="M36" s="116"/>
      <c r="N36" s="116"/>
      <c r="O36" s="115">
        <v>0</v>
      </c>
      <c r="P36" s="115">
        <v>42567.718209999999</v>
      </c>
      <c r="Q36" s="116">
        <v>10307.219999999999</v>
      </c>
      <c r="R36" s="116">
        <v>0</v>
      </c>
      <c r="S36" s="116"/>
      <c r="T36" s="116"/>
      <c r="U36" s="115">
        <v>0</v>
      </c>
      <c r="V36" s="116">
        <v>0</v>
      </c>
      <c r="W36" s="116">
        <v>0</v>
      </c>
      <c r="X36" s="115">
        <v>0</v>
      </c>
      <c r="Y36" s="116">
        <v>0</v>
      </c>
      <c r="Z36" s="116">
        <v>0</v>
      </c>
      <c r="AA36" s="115">
        <v>0</v>
      </c>
      <c r="AB36" s="116">
        <v>0</v>
      </c>
      <c r="AC36" s="116">
        <v>0</v>
      </c>
      <c r="AD36" s="115"/>
      <c r="AE36" s="294"/>
      <c r="AF36" s="294"/>
      <c r="AG36" s="294"/>
      <c r="AH36" s="294"/>
      <c r="AI36" s="115"/>
      <c r="AJ36" s="294"/>
      <c r="AK36" s="294"/>
      <c r="AL36" s="294"/>
      <c r="AM36" s="294"/>
      <c r="AN36" s="115"/>
      <c r="AO36" s="116"/>
      <c r="AP36" s="116"/>
      <c r="AQ36" s="116"/>
      <c r="AR36" s="116"/>
      <c r="AS36" s="115">
        <v>-92.75</v>
      </c>
      <c r="AT36" s="119">
        <v>687507.26002000005</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c r="AV38" s="317"/>
      <c r="AW38" s="324"/>
    </row>
    <row r="39" spans="2:49" ht="28.15" customHeight="1" x14ac:dyDescent="0.2">
      <c r="B39" s="184" t="s">
        <v>86</v>
      </c>
      <c r="C39" s="139"/>
      <c r="D39" s="299"/>
      <c r="E39" s="116">
        <v>0</v>
      </c>
      <c r="F39" s="116">
        <v>0</v>
      </c>
      <c r="G39" s="116"/>
      <c r="H39" s="116"/>
      <c r="I39" s="115">
        <v>0</v>
      </c>
      <c r="J39" s="299"/>
      <c r="K39" s="116">
        <v>0</v>
      </c>
      <c r="L39" s="116">
        <v>0</v>
      </c>
      <c r="M39" s="116"/>
      <c r="N39" s="116"/>
      <c r="O39" s="115">
        <v>0</v>
      </c>
      <c r="P39" s="299"/>
      <c r="Q39" s="116">
        <v>0</v>
      </c>
      <c r="R39" s="116">
        <v>0</v>
      </c>
      <c r="S39" s="116"/>
      <c r="T39" s="116"/>
      <c r="U39" s="299"/>
      <c r="V39" s="116">
        <v>0</v>
      </c>
      <c r="W39" s="116">
        <v>0</v>
      </c>
      <c r="X39" s="299"/>
      <c r="Y39" s="116">
        <v>0</v>
      </c>
      <c r="Z39" s="116">
        <v>0</v>
      </c>
      <c r="AA39" s="299"/>
      <c r="AB39" s="116">
        <v>0</v>
      </c>
      <c r="AC39" s="116">
        <v>0</v>
      </c>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4736.75</v>
      </c>
      <c r="E41" s="294"/>
      <c r="F41" s="294"/>
      <c r="G41" s="294"/>
      <c r="H41" s="294"/>
      <c r="I41" s="298"/>
      <c r="J41" s="115">
        <v>0</v>
      </c>
      <c r="K41" s="294"/>
      <c r="L41" s="294"/>
      <c r="M41" s="294"/>
      <c r="N41" s="294"/>
      <c r="O41" s="298"/>
      <c r="P41" s="115">
        <v>130731</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451826.67</v>
      </c>
      <c r="AT41" s="119">
        <v>0</v>
      </c>
      <c r="AU41" s="119"/>
      <c r="AV41" s="317"/>
      <c r="AW41" s="324"/>
    </row>
    <row r="42" spans="2:49" s="11" customFormat="1" ht="25.5" x14ac:dyDescent="0.2">
      <c r="B42" s="184" t="s">
        <v>92</v>
      </c>
      <c r="C42" s="139"/>
      <c r="D42" s="299"/>
      <c r="E42" s="116">
        <v>4736.75</v>
      </c>
      <c r="F42" s="116">
        <v>0</v>
      </c>
      <c r="G42" s="116"/>
      <c r="H42" s="116"/>
      <c r="I42" s="115">
        <v>0</v>
      </c>
      <c r="J42" s="299"/>
      <c r="K42" s="116">
        <v>0</v>
      </c>
      <c r="L42" s="116">
        <v>0</v>
      </c>
      <c r="M42" s="116"/>
      <c r="N42" s="116"/>
      <c r="O42" s="115">
        <v>0</v>
      </c>
      <c r="P42" s="299"/>
      <c r="Q42" s="116">
        <v>179146</v>
      </c>
      <c r="R42" s="116">
        <v>0</v>
      </c>
      <c r="S42" s="116"/>
      <c r="T42" s="116"/>
      <c r="U42" s="299"/>
      <c r="V42" s="116">
        <v>0</v>
      </c>
      <c r="W42" s="116">
        <v>0</v>
      </c>
      <c r="X42" s="299"/>
      <c r="Y42" s="116">
        <v>0</v>
      </c>
      <c r="Z42" s="116">
        <v>0</v>
      </c>
      <c r="AA42" s="299"/>
      <c r="AB42" s="116">
        <v>0</v>
      </c>
      <c r="AC42" s="116">
        <v>0</v>
      </c>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641241.80000000005</v>
      </c>
      <c r="AT43" s="119">
        <v>0</v>
      </c>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11075.15</v>
      </c>
      <c r="E45" s="116">
        <v>3521.25</v>
      </c>
      <c r="F45" s="116">
        <v>0</v>
      </c>
      <c r="G45" s="116"/>
      <c r="H45" s="116"/>
      <c r="I45" s="115">
        <v>0</v>
      </c>
      <c r="J45" s="115">
        <v>21851.87</v>
      </c>
      <c r="K45" s="116">
        <v>9263.19</v>
      </c>
      <c r="L45" s="116">
        <v>0</v>
      </c>
      <c r="M45" s="116"/>
      <c r="N45" s="116"/>
      <c r="O45" s="115">
        <v>0</v>
      </c>
      <c r="P45" s="115">
        <v>24035.040000000001</v>
      </c>
      <c r="Q45" s="116">
        <v>9165.81</v>
      </c>
      <c r="R45" s="116">
        <v>0</v>
      </c>
      <c r="S45" s="116"/>
      <c r="T45" s="116"/>
      <c r="U45" s="115">
        <v>0</v>
      </c>
      <c r="V45" s="116">
        <v>0</v>
      </c>
      <c r="W45" s="116">
        <v>0</v>
      </c>
      <c r="X45" s="115">
        <v>0</v>
      </c>
      <c r="Y45" s="116">
        <v>0</v>
      </c>
      <c r="Z45" s="116">
        <v>0</v>
      </c>
      <c r="AA45" s="115">
        <v>0</v>
      </c>
      <c r="AB45" s="116">
        <v>0</v>
      </c>
      <c r="AC45" s="116">
        <v>0</v>
      </c>
      <c r="AD45" s="115"/>
      <c r="AE45" s="294"/>
      <c r="AF45" s="294"/>
      <c r="AG45" s="294"/>
      <c r="AH45" s="294"/>
      <c r="AI45" s="115"/>
      <c r="AJ45" s="294"/>
      <c r="AK45" s="294"/>
      <c r="AL45" s="294"/>
      <c r="AM45" s="294"/>
      <c r="AN45" s="115"/>
      <c r="AO45" s="116"/>
      <c r="AP45" s="116"/>
      <c r="AQ45" s="116"/>
      <c r="AR45" s="116"/>
      <c r="AS45" s="115">
        <v>0</v>
      </c>
      <c r="AT45" s="119">
        <v>74.63</v>
      </c>
      <c r="AU45" s="119"/>
      <c r="AV45" s="317"/>
      <c r="AW45" s="324"/>
    </row>
    <row r="46" spans="2:49" x14ac:dyDescent="0.2">
      <c r="B46" s="182" t="s">
        <v>116</v>
      </c>
      <c r="C46" s="139" t="s">
        <v>31</v>
      </c>
      <c r="D46" s="115">
        <v>980.17</v>
      </c>
      <c r="E46" s="116">
        <v>0</v>
      </c>
      <c r="F46" s="116">
        <v>0</v>
      </c>
      <c r="G46" s="116"/>
      <c r="H46" s="116"/>
      <c r="I46" s="115">
        <v>0</v>
      </c>
      <c r="J46" s="115">
        <v>93844.959999999992</v>
      </c>
      <c r="K46" s="116">
        <v>0</v>
      </c>
      <c r="L46" s="116">
        <v>0</v>
      </c>
      <c r="M46" s="116"/>
      <c r="N46" s="116"/>
      <c r="O46" s="115">
        <v>0</v>
      </c>
      <c r="P46" s="115">
        <v>87433.75</v>
      </c>
      <c r="Q46" s="116">
        <v>0</v>
      </c>
      <c r="R46" s="116">
        <v>0</v>
      </c>
      <c r="S46" s="116"/>
      <c r="T46" s="116"/>
      <c r="U46" s="115">
        <v>0</v>
      </c>
      <c r="V46" s="116">
        <v>0</v>
      </c>
      <c r="W46" s="116">
        <v>0</v>
      </c>
      <c r="X46" s="115">
        <v>0</v>
      </c>
      <c r="Y46" s="116">
        <v>0</v>
      </c>
      <c r="Z46" s="116">
        <v>0</v>
      </c>
      <c r="AA46" s="115">
        <v>0</v>
      </c>
      <c r="AB46" s="116">
        <v>0</v>
      </c>
      <c r="AC46" s="116">
        <v>0</v>
      </c>
      <c r="AD46" s="115"/>
      <c r="AE46" s="294"/>
      <c r="AF46" s="294"/>
      <c r="AG46" s="294"/>
      <c r="AH46" s="294"/>
      <c r="AI46" s="115"/>
      <c r="AJ46" s="294"/>
      <c r="AK46" s="294"/>
      <c r="AL46" s="294"/>
      <c r="AM46" s="294"/>
      <c r="AN46" s="115"/>
      <c r="AO46" s="116"/>
      <c r="AP46" s="116"/>
      <c r="AQ46" s="116"/>
      <c r="AR46" s="116"/>
      <c r="AS46" s="115">
        <v>20856.61</v>
      </c>
      <c r="AT46" s="119">
        <v>18.609270000000002</v>
      </c>
      <c r="AU46" s="119"/>
      <c r="AV46" s="317"/>
      <c r="AW46" s="324"/>
    </row>
    <row r="47" spans="2:49" x14ac:dyDescent="0.2">
      <c r="B47" s="182" t="s">
        <v>117</v>
      </c>
      <c r="C47" s="139" t="s">
        <v>32</v>
      </c>
      <c r="D47" s="115">
        <v>8.6300000000000008</v>
      </c>
      <c r="E47" s="295"/>
      <c r="F47" s="295"/>
      <c r="G47" s="295"/>
      <c r="H47" s="295"/>
      <c r="I47" s="299"/>
      <c r="J47" s="115">
        <v>72832.239999999991</v>
      </c>
      <c r="K47" s="295"/>
      <c r="L47" s="295"/>
      <c r="M47" s="295"/>
      <c r="N47" s="295"/>
      <c r="O47" s="299"/>
      <c r="P47" s="115">
        <v>75561.460000000006</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20297.64</v>
      </c>
      <c r="AT47" s="119">
        <v>5.0148999999999999</v>
      </c>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16579.91</v>
      </c>
      <c r="E49" s="116">
        <v>0</v>
      </c>
      <c r="F49" s="116">
        <v>0</v>
      </c>
      <c r="G49" s="116"/>
      <c r="H49" s="116"/>
      <c r="I49" s="115">
        <v>0</v>
      </c>
      <c r="J49" s="115">
        <v>91543.69</v>
      </c>
      <c r="K49" s="116">
        <v>0</v>
      </c>
      <c r="L49" s="116">
        <v>0</v>
      </c>
      <c r="M49" s="116"/>
      <c r="N49" s="116"/>
      <c r="O49" s="115">
        <v>0</v>
      </c>
      <c r="P49" s="115">
        <v>48662.46</v>
      </c>
      <c r="Q49" s="116">
        <v>0</v>
      </c>
      <c r="R49" s="116">
        <v>0</v>
      </c>
      <c r="S49" s="116"/>
      <c r="T49" s="116"/>
      <c r="U49" s="115">
        <v>0</v>
      </c>
      <c r="V49" s="116">
        <v>0</v>
      </c>
      <c r="W49" s="116">
        <v>0</v>
      </c>
      <c r="X49" s="115">
        <v>0</v>
      </c>
      <c r="Y49" s="116">
        <v>0</v>
      </c>
      <c r="Z49" s="116">
        <v>0</v>
      </c>
      <c r="AA49" s="115">
        <v>0</v>
      </c>
      <c r="AB49" s="116">
        <v>0</v>
      </c>
      <c r="AC49" s="116">
        <v>0</v>
      </c>
      <c r="AD49" s="115"/>
      <c r="AE49" s="294"/>
      <c r="AF49" s="294"/>
      <c r="AG49" s="294"/>
      <c r="AH49" s="294"/>
      <c r="AI49" s="115"/>
      <c r="AJ49" s="294"/>
      <c r="AK49" s="294"/>
      <c r="AL49" s="294"/>
      <c r="AM49" s="294"/>
      <c r="AN49" s="115"/>
      <c r="AO49" s="116"/>
      <c r="AP49" s="116"/>
      <c r="AQ49" s="116"/>
      <c r="AR49" s="116"/>
      <c r="AS49" s="115">
        <v>168405.62</v>
      </c>
      <c r="AT49" s="119">
        <v>228.3</v>
      </c>
      <c r="AU49" s="119"/>
      <c r="AV49" s="317"/>
      <c r="AW49" s="324"/>
    </row>
    <row r="50" spans="2:49" x14ac:dyDescent="0.2">
      <c r="B50" s="182" t="s">
        <v>119</v>
      </c>
      <c r="C50" s="139" t="s">
        <v>34</v>
      </c>
      <c r="D50" s="115">
        <v>10714.619999999999</v>
      </c>
      <c r="E50" s="295"/>
      <c r="F50" s="295"/>
      <c r="G50" s="295"/>
      <c r="H50" s="295"/>
      <c r="I50" s="299"/>
      <c r="J50" s="115">
        <v>87572.72</v>
      </c>
      <c r="K50" s="295"/>
      <c r="L50" s="295"/>
      <c r="M50" s="295"/>
      <c r="N50" s="295"/>
      <c r="O50" s="299"/>
      <c r="P50" s="115">
        <v>23597.139999999996</v>
      </c>
      <c r="Q50" s="295"/>
      <c r="R50" s="295"/>
      <c r="S50" s="295"/>
      <c r="T50" s="295"/>
      <c r="U50" s="115">
        <v>0</v>
      </c>
      <c r="V50" s="295"/>
      <c r="W50" s="295"/>
      <c r="X50" s="115">
        <v>0</v>
      </c>
      <c r="Y50" s="295"/>
      <c r="Z50" s="295"/>
      <c r="AA50" s="115">
        <v>-117.50999999999999</v>
      </c>
      <c r="AB50" s="295"/>
      <c r="AC50" s="295"/>
      <c r="AD50" s="115"/>
      <c r="AE50" s="294"/>
      <c r="AF50" s="294"/>
      <c r="AG50" s="294"/>
      <c r="AH50" s="294"/>
      <c r="AI50" s="115"/>
      <c r="AJ50" s="294"/>
      <c r="AK50" s="294"/>
      <c r="AL50" s="294"/>
      <c r="AM50" s="294"/>
      <c r="AN50" s="115"/>
      <c r="AO50" s="295"/>
      <c r="AP50" s="295"/>
      <c r="AQ50" s="295"/>
      <c r="AR50" s="295"/>
      <c r="AS50" s="115">
        <v>198871.38</v>
      </c>
      <c r="AT50" s="119">
        <v>1782.73</v>
      </c>
      <c r="AU50" s="119"/>
      <c r="AV50" s="317"/>
      <c r="AW50" s="324"/>
    </row>
    <row r="51" spans="2:49" s="11" customFormat="1" x14ac:dyDescent="0.2">
      <c r="B51" s="182" t="s">
        <v>300</v>
      </c>
      <c r="C51" s="139"/>
      <c r="D51" s="115">
        <v>0</v>
      </c>
      <c r="E51" s="116">
        <v>0</v>
      </c>
      <c r="F51" s="116">
        <v>0</v>
      </c>
      <c r="G51" s="116"/>
      <c r="H51" s="116"/>
      <c r="I51" s="115">
        <v>0</v>
      </c>
      <c r="J51" s="115">
        <v>0</v>
      </c>
      <c r="K51" s="116">
        <v>0</v>
      </c>
      <c r="L51" s="116">
        <v>0</v>
      </c>
      <c r="M51" s="116"/>
      <c r="N51" s="116"/>
      <c r="O51" s="115">
        <v>0</v>
      </c>
      <c r="P51" s="115">
        <v>0</v>
      </c>
      <c r="Q51" s="116">
        <v>0</v>
      </c>
      <c r="R51" s="116">
        <v>0</v>
      </c>
      <c r="S51" s="116"/>
      <c r="T51" s="116"/>
      <c r="U51" s="115">
        <v>0</v>
      </c>
      <c r="V51" s="116">
        <v>0</v>
      </c>
      <c r="W51" s="116">
        <v>0</v>
      </c>
      <c r="X51" s="115">
        <v>0</v>
      </c>
      <c r="Y51" s="116">
        <v>0</v>
      </c>
      <c r="Z51" s="116">
        <v>0</v>
      </c>
      <c r="AA51" s="115">
        <v>0</v>
      </c>
      <c r="AB51" s="116">
        <v>0</v>
      </c>
      <c r="AC51" s="116">
        <v>0</v>
      </c>
      <c r="AD51" s="115"/>
      <c r="AE51" s="294"/>
      <c r="AF51" s="294"/>
      <c r="AG51" s="294"/>
      <c r="AH51" s="294"/>
      <c r="AI51" s="115"/>
      <c r="AJ51" s="294"/>
      <c r="AK51" s="294"/>
      <c r="AL51" s="294"/>
      <c r="AM51" s="294"/>
      <c r="AN51" s="115"/>
      <c r="AO51" s="116"/>
      <c r="AP51" s="116"/>
      <c r="AQ51" s="116"/>
      <c r="AR51" s="116"/>
      <c r="AS51" s="115">
        <v>0</v>
      </c>
      <c r="AT51" s="119">
        <v>0</v>
      </c>
      <c r="AU51" s="119"/>
      <c r="AV51" s="317"/>
      <c r="AW51" s="324"/>
    </row>
    <row r="52" spans="2:49" x14ac:dyDescent="0.2">
      <c r="B52" s="182" t="s">
        <v>301</v>
      </c>
      <c r="C52" s="139" t="s">
        <v>4</v>
      </c>
      <c r="D52" s="115">
        <v>0</v>
      </c>
      <c r="E52" s="116">
        <v>0</v>
      </c>
      <c r="F52" s="116">
        <v>0</v>
      </c>
      <c r="G52" s="116"/>
      <c r="H52" s="116"/>
      <c r="I52" s="115">
        <v>0</v>
      </c>
      <c r="J52" s="115">
        <v>0</v>
      </c>
      <c r="K52" s="116">
        <v>0</v>
      </c>
      <c r="L52" s="116">
        <v>0</v>
      </c>
      <c r="M52" s="116"/>
      <c r="N52" s="116"/>
      <c r="O52" s="115">
        <v>0</v>
      </c>
      <c r="P52" s="115">
        <v>0</v>
      </c>
      <c r="Q52" s="116">
        <v>0</v>
      </c>
      <c r="R52" s="116">
        <v>0</v>
      </c>
      <c r="S52" s="116"/>
      <c r="T52" s="116"/>
      <c r="U52" s="115">
        <v>0</v>
      </c>
      <c r="V52" s="116">
        <v>0</v>
      </c>
      <c r="W52" s="116">
        <v>0</v>
      </c>
      <c r="X52" s="115">
        <v>0</v>
      </c>
      <c r="Y52" s="116">
        <v>0</v>
      </c>
      <c r="Z52" s="116">
        <v>0</v>
      </c>
      <c r="AA52" s="115">
        <v>0</v>
      </c>
      <c r="AB52" s="116">
        <v>0</v>
      </c>
      <c r="AC52" s="116">
        <v>0</v>
      </c>
      <c r="AD52" s="115"/>
      <c r="AE52" s="294"/>
      <c r="AF52" s="294"/>
      <c r="AG52" s="294"/>
      <c r="AH52" s="294"/>
      <c r="AI52" s="115"/>
      <c r="AJ52" s="294"/>
      <c r="AK52" s="294"/>
      <c r="AL52" s="294"/>
      <c r="AM52" s="294"/>
      <c r="AN52" s="115"/>
      <c r="AO52" s="116"/>
      <c r="AP52" s="116"/>
      <c r="AQ52" s="116"/>
      <c r="AR52" s="116"/>
      <c r="AS52" s="115">
        <v>0</v>
      </c>
      <c r="AT52" s="119">
        <v>0</v>
      </c>
      <c r="AU52" s="119"/>
      <c r="AV52" s="317"/>
      <c r="AW52" s="324"/>
    </row>
    <row r="53" spans="2:49" s="11" customFormat="1" x14ac:dyDescent="0.2">
      <c r="B53" s="182" t="s">
        <v>302</v>
      </c>
      <c r="C53" s="139" t="s">
        <v>5</v>
      </c>
      <c r="D53" s="115">
        <v>0</v>
      </c>
      <c r="E53" s="116">
        <v>0</v>
      </c>
      <c r="F53" s="116">
        <v>0</v>
      </c>
      <c r="G53" s="116"/>
      <c r="H53" s="116"/>
      <c r="I53" s="115">
        <v>0</v>
      </c>
      <c r="J53" s="115">
        <v>0</v>
      </c>
      <c r="K53" s="116">
        <v>0</v>
      </c>
      <c r="L53" s="116">
        <v>0</v>
      </c>
      <c r="M53" s="116"/>
      <c r="N53" s="116"/>
      <c r="O53" s="115">
        <v>0</v>
      </c>
      <c r="P53" s="115">
        <v>0</v>
      </c>
      <c r="Q53" s="116">
        <v>0</v>
      </c>
      <c r="R53" s="116">
        <v>0</v>
      </c>
      <c r="S53" s="116"/>
      <c r="T53" s="116"/>
      <c r="U53" s="115">
        <v>0</v>
      </c>
      <c r="V53" s="116">
        <v>0</v>
      </c>
      <c r="W53" s="116">
        <v>0</v>
      </c>
      <c r="X53" s="115">
        <v>0</v>
      </c>
      <c r="Y53" s="116">
        <v>0</v>
      </c>
      <c r="Z53" s="116">
        <v>0</v>
      </c>
      <c r="AA53" s="115">
        <v>0</v>
      </c>
      <c r="AB53" s="116">
        <v>0</v>
      </c>
      <c r="AC53" s="116">
        <v>0</v>
      </c>
      <c r="AD53" s="115"/>
      <c r="AE53" s="294"/>
      <c r="AF53" s="294"/>
      <c r="AG53" s="294"/>
      <c r="AH53" s="294"/>
      <c r="AI53" s="115"/>
      <c r="AJ53" s="294"/>
      <c r="AK53" s="294"/>
      <c r="AL53" s="294"/>
      <c r="AM53" s="294"/>
      <c r="AN53" s="115"/>
      <c r="AO53" s="116"/>
      <c r="AP53" s="116"/>
      <c r="AQ53" s="116"/>
      <c r="AR53" s="116"/>
      <c r="AS53" s="115">
        <v>0</v>
      </c>
      <c r="AT53" s="119">
        <v>0</v>
      </c>
      <c r="AU53" s="119"/>
      <c r="AV53" s="317"/>
      <c r="AW53" s="324"/>
    </row>
    <row r="54" spans="2:49" s="109" customFormat="1" x14ac:dyDescent="0.2">
      <c r="B54" s="187" t="s">
        <v>303</v>
      </c>
      <c r="C54" s="142" t="s">
        <v>77</v>
      </c>
      <c r="D54" s="120">
        <v>10349926.999989998</v>
      </c>
      <c r="E54" s="121">
        <v>10124188.23</v>
      </c>
      <c r="F54" s="121">
        <v>0</v>
      </c>
      <c r="G54" s="121">
        <v>0</v>
      </c>
      <c r="H54" s="121">
        <v>0</v>
      </c>
      <c r="I54" s="120">
        <v>0</v>
      </c>
      <c r="J54" s="120">
        <v>41619023.191319987</v>
      </c>
      <c r="K54" s="121">
        <v>40930750.789999992</v>
      </c>
      <c r="L54" s="121">
        <v>0</v>
      </c>
      <c r="M54" s="121">
        <v>0</v>
      </c>
      <c r="N54" s="121">
        <v>0</v>
      </c>
      <c r="O54" s="120">
        <v>0</v>
      </c>
      <c r="P54" s="120">
        <v>25654062.560390003</v>
      </c>
      <c r="Q54" s="121">
        <v>25156112.969999999</v>
      </c>
      <c r="R54" s="121">
        <v>0</v>
      </c>
      <c r="S54" s="121">
        <v>0</v>
      </c>
      <c r="T54" s="121">
        <v>0</v>
      </c>
      <c r="U54" s="120">
        <v>-56.06026</v>
      </c>
      <c r="V54" s="121">
        <v>0</v>
      </c>
      <c r="W54" s="121">
        <v>0</v>
      </c>
      <c r="X54" s="120">
        <v>-264.673</v>
      </c>
      <c r="Y54" s="121">
        <v>0.31000000000000005</v>
      </c>
      <c r="Z54" s="121">
        <v>0</v>
      </c>
      <c r="AA54" s="120">
        <v>-4449.8900000000012</v>
      </c>
      <c r="AB54" s="121">
        <v>1308.58</v>
      </c>
      <c r="AC54" s="121">
        <v>0</v>
      </c>
      <c r="AD54" s="120"/>
      <c r="AE54" s="294"/>
      <c r="AF54" s="294"/>
      <c r="AG54" s="294"/>
      <c r="AH54" s="294"/>
      <c r="AI54" s="120"/>
      <c r="AJ54" s="294"/>
      <c r="AK54" s="294"/>
      <c r="AL54" s="294"/>
      <c r="AM54" s="294"/>
      <c r="AN54" s="120"/>
      <c r="AO54" s="121"/>
      <c r="AP54" s="121"/>
      <c r="AQ54" s="121"/>
      <c r="AR54" s="121"/>
      <c r="AS54" s="120">
        <v>39609132.000000007</v>
      </c>
      <c r="AT54" s="122">
        <v>7147134.1756800022</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v>2827.44</v>
      </c>
      <c r="E56" s="116">
        <v>2917.45</v>
      </c>
      <c r="F56" s="116">
        <v>0</v>
      </c>
      <c r="G56" s="116"/>
      <c r="H56" s="116"/>
      <c r="I56" s="115">
        <v>0</v>
      </c>
      <c r="J56" s="115">
        <v>11549</v>
      </c>
      <c r="K56" s="116">
        <v>11454.01</v>
      </c>
      <c r="L56" s="116">
        <v>0</v>
      </c>
      <c r="M56" s="116"/>
      <c r="N56" s="116"/>
      <c r="O56" s="115">
        <v>0</v>
      </c>
      <c r="P56" s="115">
        <v>7076.49</v>
      </c>
      <c r="Q56" s="116">
        <v>7214.28</v>
      </c>
      <c r="R56" s="116">
        <v>0</v>
      </c>
      <c r="S56" s="116"/>
      <c r="T56" s="116"/>
      <c r="U56" s="115">
        <v>0</v>
      </c>
      <c r="V56" s="116">
        <v>0</v>
      </c>
      <c r="W56" s="116">
        <v>0</v>
      </c>
      <c r="X56" s="115">
        <v>0</v>
      </c>
      <c r="Y56" s="116">
        <v>0</v>
      </c>
      <c r="Z56" s="116">
        <v>0</v>
      </c>
      <c r="AA56" s="115">
        <v>0.08</v>
      </c>
      <c r="AB56" s="116">
        <v>0.19</v>
      </c>
      <c r="AC56" s="116">
        <v>0</v>
      </c>
      <c r="AD56" s="115"/>
      <c r="AE56" s="294"/>
      <c r="AF56" s="294"/>
      <c r="AG56" s="294"/>
      <c r="AH56" s="294"/>
      <c r="AI56" s="115"/>
      <c r="AJ56" s="294"/>
      <c r="AK56" s="294"/>
      <c r="AL56" s="294"/>
      <c r="AM56" s="294"/>
      <c r="AN56" s="115"/>
      <c r="AO56" s="116"/>
      <c r="AP56" s="116"/>
      <c r="AQ56" s="116"/>
      <c r="AR56" s="116"/>
      <c r="AS56" s="115"/>
      <c r="AT56" s="119">
        <v>0</v>
      </c>
      <c r="AU56" s="119"/>
      <c r="AV56" s="119">
        <v>0</v>
      </c>
      <c r="AW56" s="324"/>
    </row>
    <row r="57" spans="2:49" x14ac:dyDescent="0.2">
      <c r="B57" s="182" t="s">
        <v>121</v>
      </c>
      <c r="C57" s="143" t="s">
        <v>29</v>
      </c>
      <c r="D57" s="115">
        <v>0</v>
      </c>
      <c r="E57" s="116">
        <v>0</v>
      </c>
      <c r="F57" s="116">
        <v>0</v>
      </c>
      <c r="G57" s="116"/>
      <c r="H57" s="116"/>
      <c r="I57" s="115">
        <v>0</v>
      </c>
      <c r="J57" s="115">
        <v>0</v>
      </c>
      <c r="K57" s="116">
        <v>0</v>
      </c>
      <c r="L57" s="116">
        <v>0</v>
      </c>
      <c r="M57" s="116"/>
      <c r="N57" s="116"/>
      <c r="O57" s="115">
        <v>0</v>
      </c>
      <c r="P57" s="115">
        <v>0</v>
      </c>
      <c r="Q57" s="116">
        <v>0</v>
      </c>
      <c r="R57" s="116">
        <v>0</v>
      </c>
      <c r="S57" s="116"/>
      <c r="T57" s="116"/>
      <c r="U57" s="115">
        <v>0</v>
      </c>
      <c r="V57" s="116">
        <v>0</v>
      </c>
      <c r="W57" s="116">
        <v>0</v>
      </c>
      <c r="X57" s="115">
        <v>0</v>
      </c>
      <c r="Y57" s="116">
        <v>0</v>
      </c>
      <c r="Z57" s="116">
        <v>0</v>
      </c>
      <c r="AA57" s="115">
        <v>0</v>
      </c>
      <c r="AB57" s="116">
        <v>0</v>
      </c>
      <c r="AC57" s="116">
        <v>0</v>
      </c>
      <c r="AD57" s="115"/>
      <c r="AE57" s="294"/>
      <c r="AF57" s="294"/>
      <c r="AG57" s="294"/>
      <c r="AH57" s="294"/>
      <c r="AI57" s="115"/>
      <c r="AJ57" s="294"/>
      <c r="AK57" s="294"/>
      <c r="AL57" s="294"/>
      <c r="AM57" s="294"/>
      <c r="AN57" s="115"/>
      <c r="AO57" s="116"/>
      <c r="AP57" s="116"/>
      <c r="AQ57" s="116"/>
      <c r="AR57" s="116"/>
      <c r="AS57" s="115"/>
      <c r="AT57" s="119">
        <v>0</v>
      </c>
      <c r="AU57" s="119"/>
      <c r="AV57" s="119">
        <v>0</v>
      </c>
      <c r="AW57" s="324"/>
    </row>
    <row r="58" spans="2:49" s="11" customFormat="1" x14ac:dyDescent="0.2">
      <c r="B58" s="190" t="s">
        <v>484</v>
      </c>
      <c r="C58" s="191"/>
      <c r="D58" s="192">
        <v>0</v>
      </c>
      <c r="E58" s="193">
        <v>0</v>
      </c>
      <c r="F58" s="193">
        <v>0</v>
      </c>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algorithmName="SHA-1" hashValue="WWK6CVhIIRPC8pnvHwRi29KmDhM=" saltValue="FKPuc+vODd/fRzMPxpbEZw==" spinCount="100000"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13840970.6</v>
      </c>
      <c r="D5" s="124">
        <v>13144255.630000001</v>
      </c>
      <c r="E5" s="352"/>
      <c r="F5" s="352"/>
      <c r="G5" s="318"/>
      <c r="H5" s="123">
        <v>36989742.740000002</v>
      </c>
      <c r="I5" s="124">
        <v>36528224.759999998</v>
      </c>
      <c r="J5" s="352"/>
      <c r="K5" s="352"/>
      <c r="L5" s="318"/>
      <c r="M5" s="123">
        <v>30090463.460000001</v>
      </c>
      <c r="N5" s="124">
        <v>32517167.059999999</v>
      </c>
      <c r="O5" s="352"/>
      <c r="P5" s="352"/>
      <c r="Q5" s="123">
        <v>8.9499999999999993</v>
      </c>
      <c r="R5" s="124">
        <v>0</v>
      </c>
      <c r="S5" s="352"/>
      <c r="T5" s="352"/>
      <c r="U5" s="123">
        <v>20349.580000000002</v>
      </c>
      <c r="V5" s="124">
        <v>12292.21</v>
      </c>
      <c r="W5" s="352"/>
      <c r="X5" s="352"/>
      <c r="Y5" s="123">
        <v>232356.76</v>
      </c>
      <c r="Z5" s="124">
        <v>40740.85</v>
      </c>
      <c r="AA5" s="352"/>
      <c r="AB5" s="352"/>
      <c r="AC5" s="353"/>
      <c r="AD5" s="352"/>
      <c r="AE5" s="352"/>
      <c r="AF5" s="352"/>
      <c r="AG5" s="353"/>
      <c r="AH5" s="352"/>
      <c r="AI5" s="352"/>
      <c r="AJ5" s="352"/>
      <c r="AK5" s="353"/>
      <c r="AL5" s="124"/>
      <c r="AM5" s="352"/>
      <c r="AN5" s="354"/>
    </row>
    <row r="6" spans="1:40" s="15" customFormat="1" ht="25.5" x14ac:dyDescent="0.2">
      <c r="A6" s="148"/>
      <c r="B6" s="197" t="s">
        <v>311</v>
      </c>
      <c r="C6" s="115">
        <v>13297663.09</v>
      </c>
      <c r="D6" s="116">
        <v>12201553.939999999</v>
      </c>
      <c r="E6" s="121">
        <v>10124188.23</v>
      </c>
      <c r="F6" s="121">
        <v>35623405.260000005</v>
      </c>
      <c r="G6" s="122">
        <v>0</v>
      </c>
      <c r="H6" s="115">
        <v>36535922.410000004</v>
      </c>
      <c r="I6" s="116">
        <v>36440057.469999999</v>
      </c>
      <c r="J6" s="121">
        <v>40930750.789999992</v>
      </c>
      <c r="K6" s="121">
        <v>113906730.66999999</v>
      </c>
      <c r="L6" s="122">
        <v>0</v>
      </c>
      <c r="M6" s="115">
        <v>29843514.820000004</v>
      </c>
      <c r="N6" s="116">
        <v>32776495.219999999</v>
      </c>
      <c r="O6" s="121">
        <v>25156112.969999999</v>
      </c>
      <c r="P6" s="121">
        <v>87776123.010000005</v>
      </c>
      <c r="Q6" s="115">
        <v>13.37</v>
      </c>
      <c r="R6" s="116">
        <v>0</v>
      </c>
      <c r="S6" s="121">
        <v>0</v>
      </c>
      <c r="T6" s="121">
        <v>13.37</v>
      </c>
      <c r="U6" s="115">
        <v>21301.100000000002</v>
      </c>
      <c r="V6" s="116">
        <v>12154.97</v>
      </c>
      <c r="W6" s="121">
        <v>0.31000000000000005</v>
      </c>
      <c r="X6" s="121">
        <v>33456.379999999997</v>
      </c>
      <c r="Y6" s="115">
        <v>253447.18000000002</v>
      </c>
      <c r="Z6" s="116">
        <v>42102.270000000011</v>
      </c>
      <c r="AA6" s="121">
        <v>1308.58</v>
      </c>
      <c r="AB6" s="121">
        <v>296858.03000000003</v>
      </c>
      <c r="AC6" s="298"/>
      <c r="AD6" s="294"/>
      <c r="AE6" s="294"/>
      <c r="AF6" s="294"/>
      <c r="AG6" s="298"/>
      <c r="AH6" s="294"/>
      <c r="AI6" s="294"/>
      <c r="AJ6" s="294"/>
      <c r="AK6" s="298"/>
      <c r="AL6" s="116"/>
      <c r="AM6" s="121"/>
      <c r="AN6" s="259"/>
    </row>
    <row r="7" spans="1:40" x14ac:dyDescent="0.2">
      <c r="B7" s="197" t="s">
        <v>312</v>
      </c>
      <c r="C7" s="115">
        <v>120615.76</v>
      </c>
      <c r="D7" s="116">
        <v>145862.92000000001</v>
      </c>
      <c r="E7" s="121">
        <v>103668.79</v>
      </c>
      <c r="F7" s="121">
        <v>370147.47</v>
      </c>
      <c r="G7" s="122">
        <v>0</v>
      </c>
      <c r="H7" s="115">
        <v>345720.31</v>
      </c>
      <c r="I7" s="116">
        <v>422373.49</v>
      </c>
      <c r="J7" s="121">
        <v>407007.20999999996</v>
      </c>
      <c r="K7" s="121">
        <v>1175101.01</v>
      </c>
      <c r="L7" s="122">
        <v>0</v>
      </c>
      <c r="M7" s="115">
        <v>258201.52</v>
      </c>
      <c r="N7" s="116">
        <v>326644.58</v>
      </c>
      <c r="O7" s="121">
        <v>256352.63999999998</v>
      </c>
      <c r="P7" s="121">
        <v>841198.74</v>
      </c>
      <c r="Q7" s="115">
        <v>51.877189999999999</v>
      </c>
      <c r="R7" s="116">
        <v>11.599349999999999</v>
      </c>
      <c r="S7" s="121">
        <v>0</v>
      </c>
      <c r="T7" s="121">
        <v>63.47654</v>
      </c>
      <c r="U7" s="115">
        <v>360.95</v>
      </c>
      <c r="V7" s="116">
        <v>348.53935000000001</v>
      </c>
      <c r="W7" s="121">
        <v>0</v>
      </c>
      <c r="X7" s="121">
        <v>709.48935000000006</v>
      </c>
      <c r="Y7" s="115">
        <v>2496.33</v>
      </c>
      <c r="Z7" s="116">
        <v>1251.5380399999999</v>
      </c>
      <c r="AA7" s="121">
        <v>6.7794200000000009</v>
      </c>
      <c r="AB7" s="121">
        <v>3754.6474599999997</v>
      </c>
      <c r="AC7" s="298"/>
      <c r="AD7" s="294"/>
      <c r="AE7" s="294"/>
      <c r="AF7" s="294"/>
      <c r="AG7" s="298"/>
      <c r="AH7" s="294"/>
      <c r="AI7" s="294"/>
      <c r="AJ7" s="294"/>
      <c r="AK7" s="298"/>
      <c r="AL7" s="116"/>
      <c r="AM7" s="121"/>
      <c r="AN7" s="259"/>
    </row>
    <row r="8" spans="1:40" x14ac:dyDescent="0.2">
      <c r="B8" s="197" t="s">
        <v>483</v>
      </c>
      <c r="C8" s="299"/>
      <c r="D8" s="295"/>
      <c r="E8" s="275">
        <v>0</v>
      </c>
      <c r="F8" s="275">
        <v>0</v>
      </c>
      <c r="G8" s="276">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626982.29</v>
      </c>
      <c r="F9" s="121">
        <v>626982.29</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-401883.36</v>
      </c>
      <c r="F10" s="121">
        <v>-401883.36</v>
      </c>
      <c r="G10" s="122">
        <v>0</v>
      </c>
      <c r="H10" s="298"/>
      <c r="I10" s="294"/>
      <c r="J10" s="121">
        <v>-1139945.32</v>
      </c>
      <c r="K10" s="121">
        <v>-1139945.32</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13418278.85</v>
      </c>
      <c r="D12" s="121">
        <v>12347416.859999999</v>
      </c>
      <c r="E12" s="121">
        <v>10002758.09</v>
      </c>
      <c r="F12" s="121">
        <v>35768453.799999997</v>
      </c>
      <c r="G12" s="317"/>
      <c r="H12" s="120">
        <v>36881642.720000006</v>
      </c>
      <c r="I12" s="121">
        <v>36862430.960000001</v>
      </c>
      <c r="J12" s="121">
        <v>42477703.319999993</v>
      </c>
      <c r="K12" s="121">
        <v>116221777</v>
      </c>
      <c r="L12" s="317"/>
      <c r="M12" s="120">
        <v>30101716.340000004</v>
      </c>
      <c r="N12" s="121">
        <v>33103139.799999997</v>
      </c>
      <c r="O12" s="121">
        <v>25412465.609999999</v>
      </c>
      <c r="P12" s="121">
        <v>88617321.75</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114.18258250000001</v>
      </c>
      <c r="R13" s="121">
        <v>17.399024999999998</v>
      </c>
      <c r="S13" s="121">
        <v>0</v>
      </c>
      <c r="T13" s="121">
        <v>96.058175000000006</v>
      </c>
      <c r="U13" s="120">
        <v>37908.587500000009</v>
      </c>
      <c r="V13" s="121">
        <v>18755.264025</v>
      </c>
      <c r="W13" s="121">
        <v>0.38750000000000007</v>
      </c>
      <c r="X13" s="121">
        <v>42707.336687499999</v>
      </c>
      <c r="Y13" s="120">
        <v>447901.14250000002</v>
      </c>
      <c r="Z13" s="121">
        <v>65030.71206000002</v>
      </c>
      <c r="AA13" s="121">
        <v>1644.1992749999999</v>
      </c>
      <c r="AB13" s="121">
        <v>375765.84682500002</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16306169.23</v>
      </c>
      <c r="D15" s="124">
        <v>17207279.789999999</v>
      </c>
      <c r="E15" s="112">
        <v>13596066</v>
      </c>
      <c r="F15" s="112">
        <v>47109515.019999996</v>
      </c>
      <c r="G15" s="113">
        <v>0</v>
      </c>
      <c r="H15" s="123">
        <v>46862050.409999996</v>
      </c>
      <c r="I15" s="124">
        <v>49802052.93</v>
      </c>
      <c r="J15" s="112">
        <v>53378636.719999999</v>
      </c>
      <c r="K15" s="112">
        <v>150042740.06</v>
      </c>
      <c r="L15" s="113">
        <v>0</v>
      </c>
      <c r="M15" s="123">
        <v>34862435.899999999</v>
      </c>
      <c r="N15" s="124">
        <v>38527175.719999999</v>
      </c>
      <c r="O15" s="112">
        <v>33620422.210000001</v>
      </c>
      <c r="P15" s="112">
        <v>107010033.83000001</v>
      </c>
      <c r="Q15" s="123">
        <v>7054.99</v>
      </c>
      <c r="R15" s="124">
        <v>1376.46</v>
      </c>
      <c r="S15" s="112">
        <v>0</v>
      </c>
      <c r="T15" s="112">
        <v>8431.4500000000007</v>
      </c>
      <c r="U15" s="123">
        <v>49078.84</v>
      </c>
      <c r="V15" s="124">
        <v>41124.550000000003</v>
      </c>
      <c r="W15" s="112">
        <v>0</v>
      </c>
      <c r="X15" s="112">
        <v>90203.39</v>
      </c>
      <c r="Y15" s="123">
        <v>338519.66</v>
      </c>
      <c r="Z15" s="124">
        <v>147881.69</v>
      </c>
      <c r="AA15" s="112">
        <v>888.56</v>
      </c>
      <c r="AB15" s="112">
        <v>487289.91</v>
      </c>
      <c r="AC15" s="353"/>
      <c r="AD15" s="352"/>
      <c r="AE15" s="352"/>
      <c r="AF15" s="352"/>
      <c r="AG15" s="353"/>
      <c r="AH15" s="352"/>
      <c r="AI15" s="352"/>
      <c r="AJ15" s="352"/>
      <c r="AK15" s="353"/>
      <c r="AL15" s="124"/>
      <c r="AM15" s="112"/>
      <c r="AN15" s="260"/>
    </row>
    <row r="16" spans="1:40" x14ac:dyDescent="0.2">
      <c r="B16" s="197" t="s">
        <v>313</v>
      </c>
      <c r="C16" s="115">
        <v>809120.83</v>
      </c>
      <c r="D16" s="116">
        <v>770309.57</v>
      </c>
      <c r="E16" s="121">
        <v>1134805.20156</v>
      </c>
      <c r="F16" s="121">
        <v>2714235.6015599999</v>
      </c>
      <c r="G16" s="122">
        <v>0</v>
      </c>
      <c r="H16" s="115">
        <v>1611471.29</v>
      </c>
      <c r="I16" s="116">
        <v>2915582.92</v>
      </c>
      <c r="J16" s="121">
        <v>3965574.3934599999</v>
      </c>
      <c r="K16" s="121">
        <v>8492628.603459999</v>
      </c>
      <c r="L16" s="122">
        <v>0</v>
      </c>
      <c r="M16" s="115">
        <v>500588.73</v>
      </c>
      <c r="N16" s="116">
        <v>1444514.16</v>
      </c>
      <c r="O16" s="121">
        <v>2240314.8424400003</v>
      </c>
      <c r="P16" s="121">
        <v>4185417.7324400004</v>
      </c>
      <c r="Q16" s="115">
        <v>2710.14</v>
      </c>
      <c r="R16" s="116">
        <v>147.88</v>
      </c>
      <c r="S16" s="121">
        <v>0</v>
      </c>
      <c r="T16" s="121">
        <v>2858.02</v>
      </c>
      <c r="U16" s="115">
        <v>14788.04</v>
      </c>
      <c r="V16" s="116">
        <v>3251.03</v>
      </c>
      <c r="W16" s="121">
        <v>-2.8600000000000014E-2</v>
      </c>
      <c r="X16" s="121">
        <v>18039.041399999998</v>
      </c>
      <c r="Y16" s="115">
        <v>30025.25</v>
      </c>
      <c r="Z16" s="116">
        <v>12045.92</v>
      </c>
      <c r="AA16" s="121">
        <v>317.56228999999996</v>
      </c>
      <c r="AB16" s="121">
        <v>42388.73229</v>
      </c>
      <c r="AC16" s="298"/>
      <c r="AD16" s="294"/>
      <c r="AE16" s="294"/>
      <c r="AF16" s="294"/>
      <c r="AG16" s="298"/>
      <c r="AH16" s="294"/>
      <c r="AI16" s="294"/>
      <c r="AJ16" s="294"/>
      <c r="AK16" s="298"/>
      <c r="AL16" s="116"/>
      <c r="AM16" s="121"/>
      <c r="AN16" s="259"/>
    </row>
    <row r="17" spans="1:40" s="82" customFormat="1" x14ac:dyDescent="0.2">
      <c r="A17" s="149"/>
      <c r="B17" s="198" t="s">
        <v>320</v>
      </c>
      <c r="C17" s="120">
        <v>15497048.4</v>
      </c>
      <c r="D17" s="121">
        <v>16436970.219999999</v>
      </c>
      <c r="E17" s="121">
        <v>12461260.79844</v>
      </c>
      <c r="F17" s="121">
        <v>44395279.418439999</v>
      </c>
      <c r="G17" s="320"/>
      <c r="H17" s="120">
        <v>45250579.119999997</v>
      </c>
      <c r="I17" s="121">
        <v>46886470.009999998</v>
      </c>
      <c r="J17" s="121">
        <v>49413062.326540001</v>
      </c>
      <c r="K17" s="121">
        <v>141550111.45653999</v>
      </c>
      <c r="L17" s="320"/>
      <c r="M17" s="120">
        <v>34361847.170000002</v>
      </c>
      <c r="N17" s="121">
        <v>37082661.560000002</v>
      </c>
      <c r="O17" s="121">
        <v>31380107.367559999</v>
      </c>
      <c r="P17" s="121">
        <v>102824616.09756002</v>
      </c>
      <c r="Q17" s="120">
        <v>4344.8500000000004</v>
      </c>
      <c r="R17" s="121">
        <v>1228.58</v>
      </c>
      <c r="S17" s="121">
        <v>0</v>
      </c>
      <c r="T17" s="121">
        <v>5573.43</v>
      </c>
      <c r="U17" s="120">
        <v>34290.799999999996</v>
      </c>
      <c r="V17" s="121">
        <v>37873.520000000004</v>
      </c>
      <c r="W17" s="121">
        <v>2.8600000000000014E-2</v>
      </c>
      <c r="X17" s="121">
        <v>72164.348599999998</v>
      </c>
      <c r="Y17" s="120">
        <v>308494.40999999997</v>
      </c>
      <c r="Z17" s="121">
        <v>135835.76999999999</v>
      </c>
      <c r="AA17" s="121">
        <v>570.99770999999998</v>
      </c>
      <c r="AB17" s="121">
        <v>444901.17770999996</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v>0</v>
      </c>
      <c r="H22" s="298"/>
      <c r="I22" s="294"/>
      <c r="J22" s="294"/>
      <c r="K22" s="294"/>
      <c r="L22" s="145">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v>0</v>
      </c>
      <c r="H34" s="298"/>
      <c r="I34" s="294"/>
      <c r="J34" s="294"/>
      <c r="K34" s="294"/>
      <c r="L34" s="122">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v>0</v>
      </c>
      <c r="H35" s="298"/>
      <c r="I35" s="294"/>
      <c r="J35" s="294"/>
      <c r="K35" s="294"/>
      <c r="L35" s="122">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6738.25</v>
      </c>
      <c r="D37" s="128">
        <v>6437.35</v>
      </c>
      <c r="E37" s="262">
        <v>4573.25</v>
      </c>
      <c r="F37" s="262">
        <v>17748.849999999999</v>
      </c>
      <c r="G37" s="318"/>
      <c r="H37" s="127">
        <v>12658.58</v>
      </c>
      <c r="I37" s="128">
        <v>12873.75</v>
      </c>
      <c r="J37" s="262">
        <v>12843</v>
      </c>
      <c r="K37" s="262">
        <v>38375.33</v>
      </c>
      <c r="L37" s="318"/>
      <c r="M37" s="127">
        <v>8810.58</v>
      </c>
      <c r="N37" s="128">
        <v>9834.3700000000008</v>
      </c>
      <c r="O37" s="262">
        <v>7810.333333333333</v>
      </c>
      <c r="P37" s="262">
        <v>26455.283333333333</v>
      </c>
      <c r="Q37" s="127">
        <v>2.66</v>
      </c>
      <c r="R37" s="128">
        <v>0.83</v>
      </c>
      <c r="S37" s="262">
        <v>0</v>
      </c>
      <c r="T37" s="262">
        <v>3.49</v>
      </c>
      <c r="U37" s="127">
        <v>35.25</v>
      </c>
      <c r="V37" s="128">
        <v>29.08</v>
      </c>
      <c r="W37" s="262">
        <v>0</v>
      </c>
      <c r="X37" s="262">
        <v>64.33</v>
      </c>
      <c r="Y37" s="127">
        <v>354.08</v>
      </c>
      <c r="Z37" s="128">
        <v>141.66</v>
      </c>
      <c r="AA37" s="262">
        <v>1</v>
      </c>
      <c r="AB37" s="262">
        <v>496.74</v>
      </c>
      <c r="AC37" s="353"/>
      <c r="AD37" s="352"/>
      <c r="AE37" s="352"/>
      <c r="AF37" s="352"/>
      <c r="AG37" s="353"/>
      <c r="AH37" s="352"/>
      <c r="AI37" s="352"/>
      <c r="AJ37" s="352"/>
      <c r="AK37" s="353"/>
      <c r="AL37" s="128"/>
      <c r="AM37" s="262"/>
      <c r="AN37" s="263"/>
    </row>
    <row r="38" spans="1:40" x14ac:dyDescent="0.2">
      <c r="B38" s="197" t="s">
        <v>322</v>
      </c>
      <c r="C38" s="357"/>
      <c r="D38" s="358"/>
      <c r="E38" s="358"/>
      <c r="F38" s="273">
        <v>2.0834100000000001E-2</v>
      </c>
      <c r="G38" s="359"/>
      <c r="H38" s="357"/>
      <c r="I38" s="358"/>
      <c r="J38" s="358"/>
      <c r="K38" s="273">
        <v>1.38599472E-2</v>
      </c>
      <c r="L38" s="359"/>
      <c r="M38" s="357"/>
      <c r="N38" s="358"/>
      <c r="O38" s="358"/>
      <c r="P38" s="273">
        <v>1.5767154666666668E-2</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3676.72</v>
      </c>
      <c r="G39" s="317"/>
      <c r="H39" s="298"/>
      <c r="I39" s="294"/>
      <c r="J39" s="294"/>
      <c r="K39" s="116">
        <v>1541.4</v>
      </c>
      <c r="L39" s="317"/>
      <c r="M39" s="298"/>
      <c r="N39" s="294"/>
      <c r="O39" s="294"/>
      <c r="P39" s="116">
        <v>1247.05</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1.276023744</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2.6584806284870401E-2</v>
      </c>
      <c r="G41" s="317"/>
      <c r="H41" s="298"/>
      <c r="I41" s="294"/>
      <c r="J41" s="294"/>
      <c r="K41" s="266">
        <v>1.38599472E-2</v>
      </c>
      <c r="L41" s="317"/>
      <c r="M41" s="298"/>
      <c r="N41" s="294"/>
      <c r="O41" s="294"/>
      <c r="P41" s="266">
        <v>1.5767154666666668E-2</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v>0.86586029182176394</v>
      </c>
      <c r="D44" s="266">
        <v>0.75119786035604319</v>
      </c>
      <c r="E44" s="266">
        <v>0.80270834964406046</v>
      </c>
      <c r="F44" s="266">
        <v>0.80568146587997891</v>
      </c>
      <c r="G44" s="317"/>
      <c r="H44" s="268">
        <v>0.81505349627003865</v>
      </c>
      <c r="I44" s="266">
        <v>0.78620614757600527</v>
      </c>
      <c r="J44" s="266">
        <v>0.85964522982387614</v>
      </c>
      <c r="K44" s="266">
        <v>0.82106453894021469</v>
      </c>
      <c r="L44" s="317"/>
      <c r="M44" s="268">
        <v>0.87602148368440003</v>
      </c>
      <c r="N44" s="266">
        <v>0.89268510962836067</v>
      </c>
      <c r="O44" s="266">
        <v>0.8098272358453048</v>
      </c>
      <c r="P44" s="266">
        <v>0.86182983329516993</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v>2.6584806284870401E-2</v>
      </c>
      <c r="G46" s="317"/>
      <c r="H46" s="298"/>
      <c r="I46" s="294"/>
      <c r="J46" s="294"/>
      <c r="K46" s="266">
        <v>1.38599472E-2</v>
      </c>
      <c r="L46" s="317"/>
      <c r="M46" s="298"/>
      <c r="N46" s="294"/>
      <c r="O46" s="294"/>
      <c r="P46" s="266">
        <v>1.5767154666666668E-2</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v>0.83199999999999996</v>
      </c>
      <c r="G47" s="317"/>
      <c r="H47" s="298"/>
      <c r="I47" s="294"/>
      <c r="J47" s="294"/>
      <c r="K47" s="266">
        <v>0.83499999999999996</v>
      </c>
      <c r="L47" s="317"/>
      <c r="M47" s="298"/>
      <c r="N47" s="294"/>
      <c r="O47" s="294"/>
      <c r="P47" s="266">
        <v>0.878</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v>0.83199999999999996</v>
      </c>
      <c r="G50" s="317"/>
      <c r="H50" s="299"/>
      <c r="I50" s="295"/>
      <c r="J50" s="295"/>
      <c r="K50" s="266">
        <v>0.83499999999999996</v>
      </c>
      <c r="L50" s="317"/>
      <c r="M50" s="299"/>
      <c r="N50" s="295"/>
      <c r="O50" s="295"/>
      <c r="P50" s="266">
        <v>0.878</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v>12461260.79844</v>
      </c>
      <c r="G51" s="317"/>
      <c r="H51" s="298"/>
      <c r="I51" s="294"/>
      <c r="J51" s="294"/>
      <c r="K51" s="121">
        <v>49413062.326540001</v>
      </c>
      <c r="L51" s="317"/>
      <c r="M51" s="298"/>
      <c r="N51" s="294"/>
      <c r="O51" s="294"/>
      <c r="P51" s="121">
        <v>31380107.367559999</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2512</v>
      </c>
      <c r="D4" s="155">
        <v>6374</v>
      </c>
      <c r="E4" s="155">
        <v>3966</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0</v>
      </c>
      <c r="D16" s="125">
        <v>0</v>
      </c>
      <c r="E16" s="125">
        <v>0</v>
      </c>
      <c r="F16" s="125">
        <v>0</v>
      </c>
      <c r="G16" s="125">
        <v>0</v>
      </c>
      <c r="H16" s="125">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t="s">
        <v>505</v>
      </c>
      <c r="E23" s="5" t="s">
        <v>505</v>
      </c>
      <c r="F23" s="5" t="s">
        <v>505</v>
      </c>
      <c r="G23" s="5" t="s">
        <v>505</v>
      </c>
      <c r="H23" s="5" t="s">
        <v>505</v>
      </c>
      <c r="I23" s="5" t="s">
        <v>505</v>
      </c>
      <c r="J23" s="5" t="s">
        <v>505</v>
      </c>
      <c r="K23" s="4" t="s">
        <v>505</v>
      </c>
    </row>
    <row r="24" spans="2:12" s="11" customFormat="1" ht="100.15" customHeight="1" x14ac:dyDescent="0.2">
      <c r="B24" s="107" t="s">
        <v>213</v>
      </c>
      <c r="C24" s="3" t="s">
        <v>506</v>
      </c>
      <c r="D24" s="2" t="s">
        <v>506</v>
      </c>
      <c r="E24" s="2" t="s">
        <v>506</v>
      </c>
      <c r="F24" s="2" t="s">
        <v>506</v>
      </c>
      <c r="G24" s="2" t="s">
        <v>506</v>
      </c>
      <c r="H24" s="2" t="s">
        <v>506</v>
      </c>
      <c r="I24" s="2" t="s">
        <v>506</v>
      </c>
      <c r="J24" s="2" t="s">
        <v>506</v>
      </c>
      <c r="K24" s="1" t="s">
        <v>506</v>
      </c>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1" hashValue="/3B6Ld96xxSA0fPqNmjZR7cZ8tk=" saltValue="GOTYYaUVhHjqRHxLys35Fg=="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v>0</v>
      </c>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t="s">
        <v>507</v>
      </c>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1" hashValue="B7V5BLi38KtQenfqR1MJe+yhYI8=" saltValue="/hn+MCNL7WKK5pP74cL6nA=="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1" hashValue="AZFnHAb+ujpxNj+VAAlUOtNLwXw=" saltValue="ybcizomCZACwRPqNIYmMZA=="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1" hashValue="tjTqcWORI8uR2Vmfut8Bd0ZF4GM=" saltValue="AnbpllIu0jc8g3OyEadkww=="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algorithmName="SHA-1" hashValue="tIMY2f/8un3V+UqwY3lvkkACyvU=" saltValue="ki+Xl0arynRo+vcKkjHDUw=="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Rojeep Shrestha</cp:lastModifiedBy>
  <cp:lastPrinted>2014-12-18T11:24:00Z</cp:lastPrinted>
  <dcterms:created xsi:type="dcterms:W3CDTF">2012-03-15T16:14:51Z</dcterms:created>
  <dcterms:modified xsi:type="dcterms:W3CDTF">2015-07-29T14:12:21Z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