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<sst xmlns="http://schemas.openxmlformats.org/spreadsheetml/2006/main" count="620" uniqueCount="510">
  <si>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</si>
  <si>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</si>
  <si>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</si>
  <si>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</si>
  <si>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</si>
  <si>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</si>
  <si>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</si>
  <si>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</si>
  <si>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</si>
  <si>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</si>
  <si>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</si>
  <si>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</si>
  <si>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</si>
  <si>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</si>
  <si>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</si>
  <si>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</si>
  <si>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</si>
  <si>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</si>
  <si>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</si>
  <si>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</si>
  <si>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</si>
  <si>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</si>
  <si>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</si>
  <si>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</si>
  <si>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</si>
  <si>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</si>
  <si>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</si>
  <si>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</si>
  <si>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</si>
  <si>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</si>
  <si>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</si>
  <si>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</si>
  <si>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</si>
  <si>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</si>
  <si>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</si>
  <si>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</si>
  <si>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</si>
  <si>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</si>
  <si>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</si>
  <si>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</si>
  <si>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</si>
  <si>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</si>
  <si>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</si>
  <si>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</si>
  <si>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</si>
  <si>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</si>
  <si>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</si>
  <si>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</si>
  <si>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</si>
  <si>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</si>
  <si>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</si>
  <si>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</si>
  <si>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</si>
  <si>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</si>
  <si>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</si>
  <si>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</si>
  <si>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</si>
  <si>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</si>
  <si>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</si>
  <si>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</si>
  <si>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</si>
  <si>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</si>
  <si>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</si>
  <si>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</si>
  <si>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</si>
  <si>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</si>
  <si>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</si>
  <si>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</si>
  <si>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</si>
  <si>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</si>
  <si>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</si>
  <si>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</si>
  <si>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</si>
  <si>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</si>
  <si>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</si>
  <si>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</si>
  <si>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</si>
  <si>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</si>
  <si>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</si>
  <si>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</si>
  <si>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</si>
  <si>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</si>
  <si>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</si>
  <si>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</si>
  <si>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</si>
  <si>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</si>
  <si>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</si>
  <si>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</si>
  <si>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</si>
  <si>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</si>
  <si>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</si>
  <si>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</si>
  <si>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</si>
  <si>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</si>
  <si>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</si>
  <si>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</si>
  <si>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</si>
  <si>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</si>
  <si>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</si>
  <si>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</si>
  <si>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</si>
  <si>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</si>
  <si>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</si>
  <si>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</si>
  <si>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</si>
  <si>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</si>
  <si>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</si>
  <si>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</si>
  <si>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</si>
  <si>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</si>
  <si>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</si>
  <si>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</si>
  <si>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</si>
  <si>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</si>
  <si>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</si>
  <si>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</si>
  <si>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</si>
  <si>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</si>
  <si>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</si>
  <si>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</si>
  <si>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</si>
  <si>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</si>
  <si>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</si>
  <si>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</si>
  <si>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</si>
  <si>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</si>
  <si>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</si>
  <si>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</si>
  <si>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</si>
  <si>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</si>
  <si>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</si>
  <si>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</si>
  <si>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</si>
  <si>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</si>
  <si>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</si>
  <si>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</si>
  <si>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</si>
  <si>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</si>
  <si>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</si>
  <si>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</si>
  <si>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</si>
  <si>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</si>
  <si>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</si>
  <si>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</si>
  <si>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</si>
  <si>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</si>
  <si>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</si>
  <si>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</si>
  <si>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</si>
  <si>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</si>
  <si>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</si>
  <si>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</si>
  <si>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</si>
  <si>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</si>
  <si>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</si>
  <si>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</si>
  <si>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</si>
  <si>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</si>
  <si>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</si>
  <si>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</si>
  <si>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</si>
  <si>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</si>
  <si>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</si>
  <si>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</si>
  <si>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</si>
  <si>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</si>
  <si>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</si>
  <si>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</si>
  <si>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</si>
  <si>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</si>
  <si>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</si>
  <si>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</si>
  <si>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</si>
  <si>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</si>
  <si>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</si>
  <si>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</si>
  <si>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</si>
  <si>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</si>
  <si>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</si>
  <si>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</si>
  <si>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</si>
  <si>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</si>
  <si>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</si>
  <si>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</si>
  <si>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</si>
  <si>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</si>
  <si>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</si>
  <si>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</si>
  <si>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</si>
  <si>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</si>
  <si>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</si>
  <si>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</si>
  <si>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</si>
  <si>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</si>
  <si>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</si>
  <si>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</si>
  <si>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</si>
  <si>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</si>
  <si>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</si>
  <si>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</si>
  <si>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</si>
  <si>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</si>
  <si>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</si>
  <si>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</si>
  <si>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</si>
  <si>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</si>
  <si>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</si>
  <si>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</si>
  <si>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</si>
  <si>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</si>
  <si>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</si>
  <si>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</si>
  <si>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</si>
  <si>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</si>
  <si>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</si>
  <si>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</si>
  <si>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</si>
  <si>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</si>
  <si>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</si>
  <si>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</si>
  <si>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</si>
  <si>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</si>
  <si>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</si>
  <si>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</si>
  <si>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</si>
  <si>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</si>
  <si>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</si>
  <si>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</si>
  <si>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</si>
  <si>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</si>
  <si>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</si>
  <si>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</si>
  <si>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</si>
  <si>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</si>
  <si>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</si>
  <si>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</si>
  <si>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</si>
  <si>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</si>
  <si>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</si>
  <si>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</si>
  <si>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</si>
  <si>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</si>
  <si>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</si>
  <si>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</si>
  <si>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</si>
  <si>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</si>
  <si>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</si>
  <si>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</si>
  <si>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</si>
  <si>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</si>
  <si>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</si>
  <si>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</si>
  <si>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</si>
  <si>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</si>
  <si>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</si>
  <si>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</si>
  <si>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</si>
  <si>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</si>
  <si>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</si>
  <si>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</si>
  <si>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</si>
  <si>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</si>
  <si>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</si>
  <si>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</si>
  <si>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</si>
  <si>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</si>
  <si>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</si>
  <si>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</si>
  <si>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</si>
  <si>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</si>
  <si>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</si>
  <si>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</si>
  <si>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</si>
  <si>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</si>
  <si>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</si>
  <si>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</si>
  <si>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</si>
  <si>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</si>
  <si>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</si>
  <si>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</si>
  <si>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</si>
  <si>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</si>
  <si>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</si>
  <si>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</si>
  <si>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</si>
  <si>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</si>
  <si>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</si>
  <si>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</si>
  <si>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</si>
  <si>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</si>
  <si>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</si>
  <si>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</si>
  <si>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</si>
  <si>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</si>
  <si>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</si>
  <si>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</si>
  <si>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</si>
  <si>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</si>
  <si>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</si>
  <si>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</si>
  <si>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</si>
  <si>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</si>
  <si>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</si>
  <si>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</si>
  <si>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</si>
  <si>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</si>
  <si>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</si>
  <si>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</si>
  <si>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</si>
  <si>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</si>
  <si>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</si>
  <si>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</si>
  <si>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</si>
  <si>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</si>
  <si>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</si>
  <si>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</si>
  <si>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</si>
  <si>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</si>
  <si>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</si>
  <si>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</si>
  <si>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</si>
  <si>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</si>
  <si>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</si>
  <si>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</si>
  <si>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</si>
  <si>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</si>
  <si>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</si>
  <si>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</si>
  <si>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</si>
  <si>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</si>
  <si>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</si>
  <si>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</si>
  <si>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</si>
  <si>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</si>
  <si>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</si>
  <si>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</si>
  <si>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</si>
  <si>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</si>
  <si>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</si>
  <si>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</si>
  <si>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</si>
  <si>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</si>
  <si>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</si>
  <si>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</si>
  <si>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</si>
  <si>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</si>
  <si>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</si>
  <si>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</si>
  <si>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</si>
  <si>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</si>
  <si>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</si>
  <si>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</si>
  <si>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</si>
  <si>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</si>
  <si>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</si>
  <si>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</si>
  <si>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</si>
  <si>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</si>
  <si>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</si>
  <si>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</si>
  <si>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</si>
  <si>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</si>
  <si>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</si>
  <si>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</si>
  <si>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</si>
  <si>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</si>
  <si>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</si>
  <si>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</si>
  <si>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</si>
  <si>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</si>
  <si>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</si>
  <si>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</si>
  <si>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</si>
  <si>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</si>
  <si>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</si>
  <si>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</si>
  <si>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</si>
  <si>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</si>
  <si>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</si>
  <si>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</si>
  <si>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</si>
  <si>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</si>
  <si>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</si>
  <si>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</si>
  <si>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</si>
  <si>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</si>
  <si>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</si>
  <si>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</si>
  <si>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</si>
  <si>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</si>
  <si>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</si>
  <si>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</si>
  <si>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</si>
  <si>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</si>
  <si>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</si>
  <si>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</si>
  <si>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</si>
  <si>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</si>
  <si>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</si>
  <si>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</si>
  <si>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</si>
  <si>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</si>
  <si>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</si>
  <si>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</si>
  <si>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</si>
  <si>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</si>
  <si>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</si>
  <si>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</si>
  <si>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</si>
  <si>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</si>
  <si>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</si>
  <si>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</si>
  <si>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</si>
  <si>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</si>
  <si>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</si>
  <si>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</si>
  <si>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</si>
  <si>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</si>
  <si>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</si>
  <si>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</si>
  <si>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</si>
  <si>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</si>
  <si>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</si>
  <si>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</si>
  <si>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</si>
  <si>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</si>
  <si>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</si>
  <si>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</si>
  <si>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</si>
  <si>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</si>
  <si>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</si>
  <si>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</si>
  <si>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</si>
  <si>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</si>
  <si>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</si>
  <si>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</si>
  <si>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</si>
  <si>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</si>
  <si>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</si>
  <si>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</si>
  <si>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</si>
  <si>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</si>
  <si>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</si>
  <si>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</si>
  <si>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</si>
  <si>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</si>
  <si>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</si>
  <si>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</si>
  <si>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</si>
  <si>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</si>
  <si>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</si>
  <si>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</si>
  <si>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</si>
  <si>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</si>
  <si>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</si>
  <si>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</si>
  <si>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</si>
  <si>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</si>
  <si>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</si>
  <si>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</si>
  <si>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</si>
  <si>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</si>
  <si>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</si>
  <si>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</si>
  <si>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</si>
  <si>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</si>
  <si>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</si>
  <si>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</si>
  <si>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</si>
  <si>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</si>
  <si>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</si>
  <si>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</si>
  <si>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</si>
  <si>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</si>
  <si>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</si>
  <si>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</si>
  <si>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</si>
  <si>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</si>
  <si>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</si>
  <si>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</si>
  <si>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</si>
  <si>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</si>
  <si>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</si>
  <si>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</si>
  <si>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</si>
  <si>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</si>
  <si>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</si>
  <si>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</si>
  <si>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</si>
  <si>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</si>
  <si>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</si>
  <si>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</si>
  <si>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</si>
  <si>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</si>
  <si>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</si>
  <si>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</si>
  <si>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Anthem Health Plans of New Hampshire, Inc.</t>
  </si>
  <si>
    <t>Wellpoint Inc Grp</t>
  </si>
  <si>
    <t>00671</t>
  </si>
  <si>
    <t>2015</t>
  </si>
  <si>
    <t>1155 Elm Street Manchester, NH 03101</t>
  </si>
  <si>
    <t>020510530</t>
  </si>
  <si>
    <t>064173</t>
  </si>
  <si>
    <t>53759</t>
  </si>
  <si>
    <t>57601</t>
  </si>
  <si>
    <t>30</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</si>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</sst>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171</v>
      </c>
    </row>
    <row r="13" spans="1:6" x14ac:dyDescent="0.2">
      <c r="B13" s="147" t="s">
        <v>50</v>
      </c>
      <c r="C13" s="480" t="s">
        <v>171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O26" sqref="AO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47147192</v>
      </c>
      <c r="E5" s="213">
        <v>47147192</v>
      </c>
      <c r="F5" s="213">
        <v>0</v>
      </c>
      <c r="G5" s="213">
        <v>0</v>
      </c>
      <c r="H5" s="213">
        <v>0</v>
      </c>
      <c r="I5" s="212">
        <v>0</v>
      </c>
      <c r="J5" s="212">
        <v>25946278</v>
      </c>
      <c r="K5" s="213">
        <v>27502546.822999999</v>
      </c>
      <c r="L5" s="213">
        <v>0</v>
      </c>
      <c r="M5" s="213">
        <v>0</v>
      </c>
      <c r="N5" s="213">
        <v>0</v>
      </c>
      <c r="O5" s="212">
        <v>0</v>
      </c>
      <c r="P5" s="212">
        <v>296971259</v>
      </c>
      <c r="Q5" s="213">
        <v>296963018.10000002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82357159</v>
      </c>
      <c r="AU5" s="214">
        <v>16006464</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35200207</v>
      </c>
      <c r="E12" s="213">
        <v>35682494.159999996</v>
      </c>
      <c r="F12" s="213">
        <v>0</v>
      </c>
      <c r="G12" s="213">
        <v>0</v>
      </c>
      <c r="H12" s="213">
        <v>0</v>
      </c>
      <c r="I12" s="212">
        <v>0</v>
      </c>
      <c r="J12" s="212">
        <v>19747101</v>
      </c>
      <c r="K12" s="213">
        <v>21184974.220000003</v>
      </c>
      <c r="L12" s="213">
        <v>0</v>
      </c>
      <c r="M12" s="213">
        <v>0</v>
      </c>
      <c r="N12" s="213">
        <v>0</v>
      </c>
      <c r="O12" s="212">
        <v>0</v>
      </c>
      <c r="P12" s="212">
        <v>266302227</v>
      </c>
      <c r="Q12" s="213">
        <v>267158285.67999998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67006557</v>
      </c>
      <c r="AU12" s="214">
        <v>11093246</v>
      </c>
      <c r="AV12" s="291"/>
      <c r="AW12" s="296"/>
    </row>
    <row r="13" spans="1:49" ht="25.5" x14ac:dyDescent="0.2">
      <c r="B13" s="239" t="s">
        <v>230</v>
      </c>
      <c r="C13" s="203" t="s">
        <v>37</v>
      </c>
      <c r="D13" s="216">
        <v>3749720</v>
      </c>
      <c r="E13" s="217">
        <v>3358620.26</v>
      </c>
      <c r="F13" s="217"/>
      <c r="G13" s="268"/>
      <c r="H13" s="269"/>
      <c r="I13" s="216">
        <v>0</v>
      </c>
      <c r="J13" s="216">
        <v>5582201</v>
      </c>
      <c r="K13" s="217">
        <v>4930434.0999999996</v>
      </c>
      <c r="L13" s="217"/>
      <c r="M13" s="268"/>
      <c r="N13" s="269"/>
      <c r="O13" s="216">
        <v>0</v>
      </c>
      <c r="P13" s="216">
        <v>55527260</v>
      </c>
      <c r="Q13" s="217">
        <v>54734771.950000003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7486479</v>
      </c>
      <c r="AU13" s="220">
        <v>1723428</v>
      </c>
      <c r="AV13" s="290"/>
      <c r="AW13" s="297"/>
    </row>
    <row r="14" spans="1:49" ht="25.5" x14ac:dyDescent="0.2">
      <c r="B14" s="239" t="s">
        <v>231</v>
      </c>
      <c r="C14" s="203" t="s">
        <v>6</v>
      </c>
      <c r="D14" s="216">
        <v>489851</v>
      </c>
      <c r="E14" s="217">
        <v>463585.78</v>
      </c>
      <c r="F14" s="217"/>
      <c r="G14" s="267"/>
      <c r="H14" s="270"/>
      <c r="I14" s="216">
        <v>0</v>
      </c>
      <c r="J14" s="216">
        <v>729856</v>
      </c>
      <c r="K14" s="217">
        <v>746045.24</v>
      </c>
      <c r="L14" s="217"/>
      <c r="M14" s="267"/>
      <c r="N14" s="270"/>
      <c r="O14" s="216">
        <v>0</v>
      </c>
      <c r="P14" s="216">
        <v>7214502</v>
      </c>
      <c r="Q14" s="217">
        <v>6630204.6600000001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1011130</v>
      </c>
      <c r="AU14" s="220">
        <v>669244</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v>-1268</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-3935413</v>
      </c>
      <c r="AV17" s="290"/>
      <c r="AW17" s="297"/>
    </row>
    <row r="18" spans="1:49" x14ac:dyDescent="0.2">
      <c r="B18" s="239" t="s">
        <v>235</v>
      </c>
      <c r="C18" s="203" t="s">
        <v>63</v>
      </c>
      <c r="D18" s="216">
        <v>2972795</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3185824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1664937</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1691</v>
      </c>
      <c r="E22" s="222">
        <v>1691</v>
      </c>
      <c r="F22" s="222">
        <v>0</v>
      </c>
      <c r="G22" s="222">
        <v>0</v>
      </c>
      <c r="H22" s="222">
        <v>0</v>
      </c>
      <c r="I22" s="221">
        <v>0</v>
      </c>
      <c r="J22" s="221">
        <v>982</v>
      </c>
      <c r="K22" s="222">
        <v>982</v>
      </c>
      <c r="L22" s="222">
        <v>0</v>
      </c>
      <c r="M22" s="222">
        <v>0</v>
      </c>
      <c r="N22" s="222">
        <v>0</v>
      </c>
      <c r="O22" s="221">
        <v>0</v>
      </c>
      <c r="P22" s="221">
        <v>15835</v>
      </c>
      <c r="Q22" s="222">
        <v>15835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2281664.273999563</v>
      </c>
      <c r="E25" s="217">
        <v>1806709.553999563</v>
      </c>
      <c r="F25" s="217"/>
      <c r="G25" s="217"/>
      <c r="H25" s="217"/>
      <c r="I25" s="216">
        <v>0</v>
      </c>
      <c r="J25" s="216">
        <v>1290149.7267109784</v>
      </c>
      <c r="K25" s="217">
        <v>1122160.9008982133</v>
      </c>
      <c r="L25" s="217"/>
      <c r="M25" s="217"/>
      <c r="N25" s="217"/>
      <c r="O25" s="216">
        <v>0</v>
      </c>
      <c r="P25" s="216">
        <v>6177755.4332558513</v>
      </c>
      <c r="Q25" s="217">
        <v>4642697.2567036618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107007.74191939559</v>
      </c>
      <c r="AU25" s="220">
        <v>926510.13787792018</v>
      </c>
      <c r="AV25" s="220">
        <v>2861912.113578666</v>
      </c>
      <c r="AW25" s="297"/>
    </row>
    <row r="26" spans="1:49" s="5" customFormat="1" x14ac:dyDescent="0.2">
      <c r="A26" s="35"/>
      <c r="B26" s="242" t="s">
        <v>242</v>
      </c>
      <c r="C26" s="203"/>
      <c r="D26" s="216">
        <v>22810.959999999999</v>
      </c>
      <c r="E26" s="217">
        <v>22810.959999999999</v>
      </c>
      <c r="F26" s="217"/>
      <c r="G26" s="217"/>
      <c r="H26" s="217"/>
      <c r="I26" s="216">
        <v>0</v>
      </c>
      <c r="J26" s="216">
        <v>8182.1040005417562</v>
      </c>
      <c r="K26" s="217">
        <v>8182.1040005417562</v>
      </c>
      <c r="L26" s="217"/>
      <c r="M26" s="217"/>
      <c r="N26" s="217"/>
      <c r="O26" s="216">
        <v>0</v>
      </c>
      <c r="P26" s="216">
        <v>95943.66599945823</v>
      </c>
      <c r="Q26" s="217">
        <v>95943.66599945823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1979.89</v>
      </c>
      <c r="AU26" s="220">
        <v>0</v>
      </c>
      <c r="AV26" s="220">
        <v>0</v>
      </c>
      <c r="AW26" s="297"/>
    </row>
    <row r="27" spans="1:49" s="5" customFormat="1" x14ac:dyDescent="0.2">
      <c r="B27" s="242" t="s">
        <v>243</v>
      </c>
      <c r="C27" s="203"/>
      <c r="D27" s="216">
        <v>840592.75</v>
      </c>
      <c r="E27" s="217">
        <v>840592.75</v>
      </c>
      <c r="F27" s="217"/>
      <c r="G27" s="217"/>
      <c r="H27" s="217"/>
      <c r="I27" s="216">
        <v>0</v>
      </c>
      <c r="J27" s="216">
        <v>477217.49949117523</v>
      </c>
      <c r="K27" s="217">
        <v>477217.49949117523</v>
      </c>
      <c r="L27" s="217"/>
      <c r="M27" s="217"/>
      <c r="N27" s="217"/>
      <c r="O27" s="216">
        <v>0</v>
      </c>
      <c r="P27" s="216">
        <v>5460207.9005088238</v>
      </c>
      <c r="Q27" s="217">
        <v>5460207.9005088238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151788.16000000003</v>
      </c>
      <c r="AU27" s="220">
        <v>293351.94999999995</v>
      </c>
      <c r="AV27" s="293"/>
      <c r="AW27" s="297"/>
    </row>
    <row r="28" spans="1:49" s="5" customFormat="1" x14ac:dyDescent="0.2">
      <c r="A28" s="35"/>
      <c r="B28" s="242" t="s">
        <v>244</v>
      </c>
      <c r="C28" s="203"/>
      <c r="D28" s="216">
        <v>123253.01600043707</v>
      </c>
      <c r="E28" s="217">
        <v>123253.01600043707</v>
      </c>
      <c r="F28" s="217"/>
      <c r="G28" s="217"/>
      <c r="H28" s="217"/>
      <c r="I28" s="216">
        <v>0</v>
      </c>
      <c r="J28" s="216">
        <v>29574.669797304487</v>
      </c>
      <c r="K28" s="217">
        <v>29574.669797304487</v>
      </c>
      <c r="L28" s="217"/>
      <c r="M28" s="217"/>
      <c r="N28" s="217"/>
      <c r="O28" s="216">
        <v>0</v>
      </c>
      <c r="P28" s="216">
        <v>260411.00023586757</v>
      </c>
      <c r="Q28" s="217">
        <v>260411.00023586757</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322318.20808060438</v>
      </c>
      <c r="AU28" s="220">
        <v>46636.912122079913</v>
      </c>
      <c r="AV28" s="220">
        <v>279738.88642133377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285560.2100000002</v>
      </c>
      <c r="E30" s="217">
        <v>285560.2100000002</v>
      </c>
      <c r="F30" s="217"/>
      <c r="G30" s="217"/>
      <c r="H30" s="217"/>
      <c r="I30" s="216">
        <v>0</v>
      </c>
      <c r="J30" s="216">
        <v>152472.27000000002</v>
      </c>
      <c r="K30" s="217">
        <v>152472.27000000002</v>
      </c>
      <c r="L30" s="217"/>
      <c r="M30" s="217"/>
      <c r="N30" s="217"/>
      <c r="O30" s="216">
        <v>0</v>
      </c>
      <c r="P30" s="216">
        <v>433528.00000000012</v>
      </c>
      <c r="Q30" s="217">
        <v>433528.00000000012</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184008.09999999963</v>
      </c>
      <c r="AU30" s="220">
        <v>144885.23000000001</v>
      </c>
      <c r="AV30" s="220">
        <v>186814</v>
      </c>
      <c r="AW30" s="297"/>
    </row>
    <row r="31" spans="1:49" x14ac:dyDescent="0.2">
      <c r="B31" s="242" t="s">
        <v>247</v>
      </c>
      <c r="C31" s="203"/>
      <c r="D31" s="216">
        <v>815514.7899999998</v>
      </c>
      <c r="E31" s="217">
        <v>815514.7899999998</v>
      </c>
      <c r="F31" s="217"/>
      <c r="G31" s="217"/>
      <c r="H31" s="217"/>
      <c r="I31" s="216">
        <v>0</v>
      </c>
      <c r="J31" s="216">
        <v>474493.73</v>
      </c>
      <c r="K31" s="217">
        <v>474493.73</v>
      </c>
      <c r="L31" s="217"/>
      <c r="M31" s="217"/>
      <c r="N31" s="217"/>
      <c r="O31" s="216">
        <v>0</v>
      </c>
      <c r="P31" s="216">
        <v>880788.99999999988</v>
      </c>
      <c r="Q31" s="217">
        <v>880788.99999999988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1527451.9000000004</v>
      </c>
      <c r="AU31" s="220">
        <v>312.77000000000004</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474954.71999999974</v>
      </c>
      <c r="F34" s="217"/>
      <c r="G34" s="217"/>
      <c r="H34" s="217"/>
      <c r="I34" s="216">
        <v>0</v>
      </c>
      <c r="J34" s="216"/>
      <c r="K34" s="217">
        <v>166405.82344781005</v>
      </c>
      <c r="L34" s="217"/>
      <c r="M34" s="217"/>
      <c r="N34" s="217"/>
      <c r="O34" s="216">
        <v>0</v>
      </c>
      <c r="P34" s="216"/>
      <c r="Q34" s="217">
        <v>1535058.17655219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62211</v>
      </c>
      <c r="E35" s="217">
        <v>62211</v>
      </c>
      <c r="F35" s="217"/>
      <c r="G35" s="217"/>
      <c r="H35" s="217"/>
      <c r="I35" s="216">
        <v>0</v>
      </c>
      <c r="J35" s="216">
        <v>23931</v>
      </c>
      <c r="K35" s="217">
        <v>25514.00236495518</v>
      </c>
      <c r="L35" s="217"/>
      <c r="M35" s="217"/>
      <c r="N35" s="217"/>
      <c r="O35" s="216">
        <v>0</v>
      </c>
      <c r="P35" s="216">
        <v>40020</v>
      </c>
      <c r="Q35" s="217">
        <v>40020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68758</v>
      </c>
      <c r="AU35" s="220">
        <v>526</v>
      </c>
      <c r="AV35" s="220">
        <v>5058</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132020</v>
      </c>
      <c r="E37" s="225">
        <v>132020</v>
      </c>
      <c r="F37" s="225"/>
      <c r="G37" s="225"/>
      <c r="H37" s="225"/>
      <c r="I37" s="224">
        <v>0</v>
      </c>
      <c r="J37" s="224">
        <v>53146</v>
      </c>
      <c r="K37" s="225">
        <v>53146</v>
      </c>
      <c r="L37" s="225"/>
      <c r="M37" s="225"/>
      <c r="N37" s="225"/>
      <c r="O37" s="224">
        <v>0</v>
      </c>
      <c r="P37" s="224">
        <v>698043</v>
      </c>
      <c r="Q37" s="225">
        <v>698043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191680</v>
      </c>
      <c r="AU37" s="226">
        <v>104375</v>
      </c>
      <c r="AV37" s="226">
        <v>429630</v>
      </c>
      <c r="AW37" s="296"/>
    </row>
    <row r="38" spans="1:49" x14ac:dyDescent="0.2">
      <c r="B38" s="239" t="s">
        <v>254</v>
      </c>
      <c r="C38" s="203" t="s">
        <v>16</v>
      </c>
      <c r="D38" s="216">
        <v>51755</v>
      </c>
      <c r="E38" s="217">
        <v>51755</v>
      </c>
      <c r="F38" s="217"/>
      <c r="G38" s="217"/>
      <c r="H38" s="217"/>
      <c r="I38" s="216">
        <v>0</v>
      </c>
      <c r="J38" s="216">
        <v>19018</v>
      </c>
      <c r="K38" s="217">
        <v>19018</v>
      </c>
      <c r="L38" s="217"/>
      <c r="M38" s="217"/>
      <c r="N38" s="217"/>
      <c r="O38" s="216">
        <v>0</v>
      </c>
      <c r="P38" s="216">
        <v>247135</v>
      </c>
      <c r="Q38" s="217">
        <v>247135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81601</v>
      </c>
      <c r="AU38" s="220">
        <v>49577</v>
      </c>
      <c r="AV38" s="220">
        <v>189270</v>
      </c>
      <c r="AW38" s="297"/>
    </row>
    <row r="39" spans="1:49" x14ac:dyDescent="0.2">
      <c r="B39" s="242" t="s">
        <v>255</v>
      </c>
      <c r="C39" s="203" t="s">
        <v>17</v>
      </c>
      <c r="D39" s="216">
        <v>80258</v>
      </c>
      <c r="E39" s="217">
        <v>80258</v>
      </c>
      <c r="F39" s="217"/>
      <c r="G39" s="217"/>
      <c r="H39" s="217"/>
      <c r="I39" s="216">
        <v>0</v>
      </c>
      <c r="J39" s="216">
        <v>35054</v>
      </c>
      <c r="K39" s="217">
        <v>35054</v>
      </c>
      <c r="L39" s="217"/>
      <c r="M39" s="217"/>
      <c r="N39" s="217"/>
      <c r="O39" s="216">
        <v>0</v>
      </c>
      <c r="P39" s="216">
        <v>250561</v>
      </c>
      <c r="Q39" s="217">
        <v>250561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123595</v>
      </c>
      <c r="AU39" s="220">
        <v>69240</v>
      </c>
      <c r="AV39" s="220">
        <v>284103</v>
      </c>
      <c r="AW39" s="297"/>
    </row>
    <row r="40" spans="1:49" x14ac:dyDescent="0.2">
      <c r="B40" s="242" t="s">
        <v>256</v>
      </c>
      <c r="C40" s="203" t="s">
        <v>38</v>
      </c>
      <c r="D40" s="216">
        <v>32753</v>
      </c>
      <c r="E40" s="217">
        <v>32753</v>
      </c>
      <c r="F40" s="217"/>
      <c r="G40" s="217"/>
      <c r="H40" s="217"/>
      <c r="I40" s="216">
        <v>0</v>
      </c>
      <c r="J40" s="216">
        <v>74037</v>
      </c>
      <c r="K40" s="217">
        <v>74037</v>
      </c>
      <c r="L40" s="217"/>
      <c r="M40" s="217"/>
      <c r="N40" s="217"/>
      <c r="O40" s="216">
        <v>0</v>
      </c>
      <c r="P40" s="216">
        <v>128244</v>
      </c>
      <c r="Q40" s="217">
        <v>128244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51303</v>
      </c>
      <c r="AU40" s="220">
        <v>166574</v>
      </c>
      <c r="AV40" s="220">
        <v>115570</v>
      </c>
      <c r="AW40" s="297"/>
    </row>
    <row r="41" spans="1:49" s="5" customFormat="1" ht="25.5" x14ac:dyDescent="0.2">
      <c r="A41" s="35"/>
      <c r="B41" s="242" t="s">
        <v>257</v>
      </c>
      <c r="C41" s="203" t="s">
        <v>129</v>
      </c>
      <c r="D41" s="216">
        <v>108093</v>
      </c>
      <c r="E41" s="217">
        <v>108093</v>
      </c>
      <c r="F41" s="217"/>
      <c r="G41" s="217"/>
      <c r="H41" s="217"/>
      <c r="I41" s="216">
        <v>0</v>
      </c>
      <c r="J41" s="216">
        <v>33802</v>
      </c>
      <c r="K41" s="217">
        <v>33802</v>
      </c>
      <c r="L41" s="217"/>
      <c r="M41" s="217"/>
      <c r="N41" s="217"/>
      <c r="O41" s="216">
        <v>0</v>
      </c>
      <c r="P41" s="216">
        <v>434038</v>
      </c>
      <c r="Q41" s="217">
        <v>434038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236498</v>
      </c>
      <c r="AU41" s="220">
        <v>61743</v>
      </c>
      <c r="AV41" s="220">
        <v>323564</v>
      </c>
      <c r="AW41" s="297"/>
    </row>
    <row r="42" spans="1:49" s="5" customFormat="1" ht="24.95" customHeight="1" x14ac:dyDescent="0.2">
      <c r="A42" s="35"/>
      <c r="B42" s="239" t="s">
        <v>258</v>
      </c>
      <c r="C42" s="203" t="s">
        <v>87</v>
      </c>
      <c r="D42" s="216">
        <v>4409</v>
      </c>
      <c r="E42" s="217">
        <v>4409</v>
      </c>
      <c r="F42" s="217"/>
      <c r="G42" s="217"/>
      <c r="H42" s="217"/>
      <c r="I42" s="216">
        <v>0</v>
      </c>
      <c r="J42" s="216">
        <v>1605</v>
      </c>
      <c r="K42" s="217">
        <v>1605</v>
      </c>
      <c r="L42" s="217"/>
      <c r="M42" s="217"/>
      <c r="N42" s="217"/>
      <c r="O42" s="216">
        <v>0</v>
      </c>
      <c r="P42" s="216">
        <v>6020</v>
      </c>
      <c r="Q42" s="217">
        <v>6020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6879</v>
      </c>
      <c r="AU42" s="220">
        <v>42</v>
      </c>
      <c r="AV42" s="220">
        <v>22636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224880</v>
      </c>
      <c r="E44" s="225">
        <v>224880</v>
      </c>
      <c r="F44" s="225"/>
      <c r="G44" s="225"/>
      <c r="H44" s="225"/>
      <c r="I44" s="224">
        <v>0</v>
      </c>
      <c r="J44" s="224">
        <v>100470</v>
      </c>
      <c r="K44" s="225">
        <v>100470</v>
      </c>
      <c r="L44" s="225"/>
      <c r="M44" s="225"/>
      <c r="N44" s="225"/>
      <c r="O44" s="224">
        <v>0</v>
      </c>
      <c r="P44" s="224">
        <v>819151</v>
      </c>
      <c r="Q44" s="225">
        <v>819151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575357</v>
      </c>
      <c r="AU44" s="226">
        <v>124051</v>
      </c>
      <c r="AV44" s="226">
        <v>1904986</v>
      </c>
      <c r="AW44" s="296"/>
    </row>
    <row r="45" spans="1:49" x14ac:dyDescent="0.2">
      <c r="B45" s="245" t="s">
        <v>261</v>
      </c>
      <c r="C45" s="203" t="s">
        <v>19</v>
      </c>
      <c r="D45" s="216">
        <v>961630</v>
      </c>
      <c r="E45" s="217">
        <v>961630</v>
      </c>
      <c r="F45" s="217"/>
      <c r="G45" s="217"/>
      <c r="H45" s="217"/>
      <c r="I45" s="216">
        <v>0</v>
      </c>
      <c r="J45" s="216">
        <v>209701</v>
      </c>
      <c r="K45" s="217">
        <v>209701</v>
      </c>
      <c r="L45" s="217"/>
      <c r="M45" s="217"/>
      <c r="N45" s="217"/>
      <c r="O45" s="216">
        <v>0</v>
      </c>
      <c r="P45" s="216">
        <v>2498440</v>
      </c>
      <c r="Q45" s="217">
        <v>2498440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2035536</v>
      </c>
      <c r="AU45" s="220">
        <v>277708</v>
      </c>
      <c r="AV45" s="220">
        <v>2085109</v>
      </c>
      <c r="AW45" s="297"/>
    </row>
    <row r="46" spans="1:49" x14ac:dyDescent="0.2">
      <c r="B46" s="245" t="s">
        <v>262</v>
      </c>
      <c r="C46" s="203" t="s">
        <v>20</v>
      </c>
      <c r="D46" s="216">
        <v>248685</v>
      </c>
      <c r="E46" s="217">
        <v>248685</v>
      </c>
      <c r="F46" s="217"/>
      <c r="G46" s="217"/>
      <c r="H46" s="217"/>
      <c r="I46" s="216">
        <v>0</v>
      </c>
      <c r="J46" s="216">
        <v>55635</v>
      </c>
      <c r="K46" s="217">
        <v>55635</v>
      </c>
      <c r="L46" s="217"/>
      <c r="M46" s="217"/>
      <c r="N46" s="217"/>
      <c r="O46" s="216">
        <v>0</v>
      </c>
      <c r="P46" s="216">
        <v>168983</v>
      </c>
      <c r="Q46" s="217">
        <v>168983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1040966</v>
      </c>
      <c r="AU46" s="220">
        <v>146148</v>
      </c>
      <c r="AV46" s="220">
        <v>334995</v>
      </c>
      <c r="AW46" s="297"/>
    </row>
    <row r="47" spans="1:49" x14ac:dyDescent="0.2">
      <c r="B47" s="245" t="s">
        <v>263</v>
      </c>
      <c r="C47" s="203" t="s">
        <v>21</v>
      </c>
      <c r="D47" s="216">
        <v>1387921</v>
      </c>
      <c r="E47" s="217">
        <v>1387921</v>
      </c>
      <c r="F47" s="217"/>
      <c r="G47" s="217"/>
      <c r="H47" s="217"/>
      <c r="I47" s="216">
        <v>0</v>
      </c>
      <c r="J47" s="216">
        <v>683522</v>
      </c>
      <c r="K47" s="217">
        <v>683522</v>
      </c>
      <c r="L47" s="217"/>
      <c r="M47" s="217"/>
      <c r="N47" s="217"/>
      <c r="O47" s="216">
        <v>0</v>
      </c>
      <c r="P47" s="216">
        <v>1612045</v>
      </c>
      <c r="Q47" s="217">
        <v>1612045</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1636397</v>
      </c>
      <c r="AU47" s="220">
        <v>132147</v>
      </c>
      <c r="AV47" s="220">
        <v>539598</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1235337</v>
      </c>
      <c r="E49" s="217">
        <v>1235337</v>
      </c>
      <c r="F49" s="217"/>
      <c r="G49" s="217"/>
      <c r="H49" s="217"/>
      <c r="I49" s="216">
        <v>0</v>
      </c>
      <c r="J49" s="216">
        <v>618120</v>
      </c>
      <c r="K49" s="217">
        <v>618120</v>
      </c>
      <c r="L49" s="217"/>
      <c r="M49" s="217"/>
      <c r="N49" s="217"/>
      <c r="O49" s="216">
        <v>0</v>
      </c>
      <c r="P49" s="216">
        <v>2164672</v>
      </c>
      <c r="Q49" s="217">
        <v>2164672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2133515.0078413631</v>
      </c>
      <c r="AU49" s="220">
        <v>71426.007707962082</v>
      </c>
      <c r="AV49" s="220">
        <v>369273.22227537859</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864362</v>
      </c>
      <c r="E51" s="217">
        <v>864362</v>
      </c>
      <c r="F51" s="217"/>
      <c r="G51" s="217"/>
      <c r="H51" s="217"/>
      <c r="I51" s="216">
        <v>0</v>
      </c>
      <c r="J51" s="216">
        <v>458115</v>
      </c>
      <c r="K51" s="217">
        <v>458115</v>
      </c>
      <c r="L51" s="217"/>
      <c r="M51" s="217"/>
      <c r="N51" s="217"/>
      <c r="O51" s="216">
        <v>0</v>
      </c>
      <c r="P51" s="216">
        <v>5982826</v>
      </c>
      <c r="Q51" s="217">
        <v>5982826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4883993.9921586365</v>
      </c>
      <c r="AU51" s="220">
        <v>1041892.9922920379</v>
      </c>
      <c r="AV51" s="220">
        <v>4426290.7777246218</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4409</v>
      </c>
      <c r="E53" s="217">
        <v>4409</v>
      </c>
      <c r="F53" s="217"/>
      <c r="G53" s="268"/>
      <c r="H53" s="268"/>
      <c r="I53" s="216">
        <v>0</v>
      </c>
      <c r="J53" s="216">
        <v>1605</v>
      </c>
      <c r="K53" s="217">
        <v>1605</v>
      </c>
      <c r="L53" s="217"/>
      <c r="M53" s="268"/>
      <c r="N53" s="268"/>
      <c r="O53" s="216">
        <v>0</v>
      </c>
      <c r="P53" s="216">
        <v>6020</v>
      </c>
      <c r="Q53" s="217">
        <v>6020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6879</v>
      </c>
      <c r="AU53" s="220">
        <v>42</v>
      </c>
      <c r="AV53" s="220">
        <v>22636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19148497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5629</v>
      </c>
      <c r="E56" s="229">
        <v>5629</v>
      </c>
      <c r="F56" s="229"/>
      <c r="G56" s="229"/>
      <c r="H56" s="229"/>
      <c r="I56" s="228">
        <v>0</v>
      </c>
      <c r="J56" s="228">
        <v>1754</v>
      </c>
      <c r="K56" s="229">
        <v>1754</v>
      </c>
      <c r="L56" s="229"/>
      <c r="M56" s="229"/>
      <c r="N56" s="229"/>
      <c r="O56" s="228">
        <v>0</v>
      </c>
      <c r="P56" s="228">
        <v>21508</v>
      </c>
      <c r="Q56" s="229">
        <v>21508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57945</v>
      </c>
      <c r="AU56" s="230">
        <v>1561</v>
      </c>
      <c r="AV56" s="230">
        <v>57950</v>
      </c>
      <c r="AW56" s="288"/>
    </row>
    <row r="57" spans="2:49" x14ac:dyDescent="0.2">
      <c r="B57" s="245" t="s">
        <v>272</v>
      </c>
      <c r="C57" s="203" t="s">
        <v>25</v>
      </c>
      <c r="D57" s="231">
        <v>9744</v>
      </c>
      <c r="E57" s="232">
        <v>9744</v>
      </c>
      <c r="F57" s="232"/>
      <c r="G57" s="232"/>
      <c r="H57" s="232"/>
      <c r="I57" s="231">
        <v>0</v>
      </c>
      <c r="J57" s="231">
        <v>3650</v>
      </c>
      <c r="K57" s="232">
        <v>3650</v>
      </c>
      <c r="L57" s="232"/>
      <c r="M57" s="232"/>
      <c r="N57" s="232"/>
      <c r="O57" s="231">
        <v>0</v>
      </c>
      <c r="P57" s="231">
        <v>43044</v>
      </c>
      <c r="Q57" s="232">
        <v>43044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71197</v>
      </c>
      <c r="AU57" s="233">
        <v>1561</v>
      </c>
      <c r="AV57" s="233">
        <v>130942</v>
      </c>
      <c r="AW57" s="289"/>
    </row>
    <row r="58" spans="2:49" x14ac:dyDescent="0.2">
      <c r="B58" s="245" t="s">
        <v>273</v>
      </c>
      <c r="C58" s="203" t="s">
        <v>26</v>
      </c>
      <c r="D58" s="309"/>
      <c r="E58" s="310"/>
      <c r="F58" s="310"/>
      <c r="G58" s="310"/>
      <c r="H58" s="310"/>
      <c r="I58" s="309"/>
      <c r="J58" s="231">
        <v>489</v>
      </c>
      <c r="K58" s="232">
        <v>489</v>
      </c>
      <c r="L58" s="232"/>
      <c r="M58" s="232"/>
      <c r="N58" s="232"/>
      <c r="O58" s="231">
        <v>0</v>
      </c>
      <c r="P58" s="231">
        <v>119</v>
      </c>
      <c r="Q58" s="232">
        <v>119</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v>0</v>
      </c>
      <c r="AV58" s="233">
        <v>76</v>
      </c>
      <c r="AW58" s="289"/>
    </row>
    <row r="59" spans="2:49" x14ac:dyDescent="0.2">
      <c r="B59" s="245" t="s">
        <v>274</v>
      </c>
      <c r="C59" s="203" t="s">
        <v>27</v>
      </c>
      <c r="D59" s="231">
        <v>127889</v>
      </c>
      <c r="E59" s="232">
        <v>127889</v>
      </c>
      <c r="F59" s="232"/>
      <c r="G59" s="232"/>
      <c r="H59" s="232"/>
      <c r="I59" s="231">
        <v>0</v>
      </c>
      <c r="J59" s="231">
        <v>45855</v>
      </c>
      <c r="K59" s="232">
        <v>45855</v>
      </c>
      <c r="L59" s="232"/>
      <c r="M59" s="232"/>
      <c r="N59" s="232"/>
      <c r="O59" s="231">
        <v>0</v>
      </c>
      <c r="P59" s="231">
        <v>518976</v>
      </c>
      <c r="Q59" s="232">
        <v>518976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841169</v>
      </c>
      <c r="AU59" s="233">
        <v>18196</v>
      </c>
      <c r="AV59" s="233">
        <v>1527999</v>
      </c>
      <c r="AW59" s="289"/>
    </row>
    <row r="60" spans="2:49" x14ac:dyDescent="0.2">
      <c r="B60" s="245" t="s">
        <v>275</v>
      </c>
      <c r="C60" s="203"/>
      <c r="D60" s="234">
        <v>10657.416666666666</v>
      </c>
      <c r="E60" s="235">
        <v>10657.416666666666</v>
      </c>
      <c r="F60" s="235">
        <v>0</v>
      </c>
      <c r="G60" s="235">
        <v>0</v>
      </c>
      <c r="H60" s="235">
        <v>0</v>
      </c>
      <c r="I60" s="234">
        <v>0</v>
      </c>
      <c r="J60" s="234">
        <v>3821.25</v>
      </c>
      <c r="K60" s="235">
        <v>3821.25</v>
      </c>
      <c r="L60" s="235">
        <v>0</v>
      </c>
      <c r="M60" s="235">
        <v>0</v>
      </c>
      <c r="N60" s="235">
        <v>0</v>
      </c>
      <c r="O60" s="234">
        <v>0</v>
      </c>
      <c r="P60" s="234">
        <v>43248</v>
      </c>
      <c r="Q60" s="235">
        <v>43248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70097.416666666672</v>
      </c>
      <c r="AU60" s="236">
        <v>1516.3333333333333</v>
      </c>
      <c r="AV60" s="236">
        <v>127333.25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27373536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41696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P34" sqref="AP3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47145922</v>
      </c>
      <c r="E5" s="326">
        <v>47145922</v>
      </c>
      <c r="F5" s="326"/>
      <c r="G5" s="328"/>
      <c r="H5" s="328"/>
      <c r="I5" s="325">
        <v>0</v>
      </c>
      <c r="J5" s="325">
        <v>25944419</v>
      </c>
      <c r="K5" s="326">
        <v>26164521.592999998</v>
      </c>
      <c r="L5" s="326"/>
      <c r="M5" s="326"/>
      <c r="N5" s="326"/>
      <c r="O5" s="325">
        <v>0</v>
      </c>
      <c r="P5" s="325">
        <v>296971259</v>
      </c>
      <c r="Q5" s="326">
        <v>296963018.10000002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82395284</v>
      </c>
      <c r="AU5" s="327">
        <v>16006464</v>
      </c>
      <c r="AV5" s="369"/>
      <c r="AW5" s="373"/>
    </row>
    <row r="6" spans="2:49" x14ac:dyDescent="0.2">
      <c r="B6" s="343" t="s">
        <v>278</v>
      </c>
      <c r="C6" s="331" t="s">
        <v>8</v>
      </c>
      <c r="D6" s="318">
        <v>1270</v>
      </c>
      <c r="E6" s="319">
        <v>1270</v>
      </c>
      <c r="F6" s="319"/>
      <c r="G6" s="320"/>
      <c r="H6" s="320"/>
      <c r="I6" s="318">
        <v>0</v>
      </c>
      <c r="J6" s="318">
        <v>1859</v>
      </c>
      <c r="K6" s="319">
        <v>1859</v>
      </c>
      <c r="L6" s="319"/>
      <c r="M6" s="319"/>
      <c r="N6" s="319"/>
      <c r="O6" s="318">
        <v>0</v>
      </c>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1832537</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1870662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2972795</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1664937</v>
      </c>
      <c r="E11" s="319">
        <v>0</v>
      </c>
      <c r="F11" s="319"/>
      <c r="G11" s="319"/>
      <c r="H11" s="319"/>
      <c r="I11" s="318">
        <v>0</v>
      </c>
      <c r="J11" s="318">
        <v>0</v>
      </c>
      <c r="K11" s="319">
        <v>0</v>
      </c>
      <c r="L11" s="319"/>
      <c r="M11" s="319"/>
      <c r="N11" s="319"/>
      <c r="O11" s="318">
        <v>0</v>
      </c>
      <c r="P11" s="318">
        <v>32946016</v>
      </c>
      <c r="Q11" s="319">
        <v>1145795.93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599222</v>
      </c>
      <c r="AU11" s="321">
        <v>28574</v>
      </c>
      <c r="AV11" s="368"/>
      <c r="AW11" s="374"/>
    </row>
    <row r="12" spans="2:49" ht="15" customHeight="1" x14ac:dyDescent="0.2">
      <c r="B12" s="343" t="s">
        <v>282</v>
      </c>
      <c r="C12" s="331" t="s">
        <v>44</v>
      </c>
      <c r="D12" s="318">
        <v>3185824</v>
      </c>
      <c r="E12" s="363"/>
      <c r="F12" s="363"/>
      <c r="G12" s="363"/>
      <c r="H12" s="363"/>
      <c r="I12" s="365"/>
      <c r="J12" s="318">
        <v>0</v>
      </c>
      <c r="K12" s="363"/>
      <c r="L12" s="363"/>
      <c r="M12" s="363"/>
      <c r="N12" s="363"/>
      <c r="O12" s="365"/>
      <c r="P12" s="318">
        <v>32795709</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670052</v>
      </c>
      <c r="AU12" s="321">
        <v>-5666</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v>0</v>
      </c>
      <c r="J16" s="318"/>
      <c r="K16" s="319">
        <v>1336166.23</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33604758</v>
      </c>
      <c r="E23" s="362"/>
      <c r="F23" s="362"/>
      <c r="G23" s="362"/>
      <c r="H23" s="362"/>
      <c r="I23" s="364"/>
      <c r="J23" s="318">
        <v>20722165</v>
      </c>
      <c r="K23" s="362"/>
      <c r="L23" s="362"/>
      <c r="M23" s="362"/>
      <c r="N23" s="362"/>
      <c r="O23" s="364"/>
      <c r="P23" s="318">
        <v>263966736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65086774</v>
      </c>
      <c r="AU23" s="321">
        <v>12679474</v>
      </c>
      <c r="AV23" s="368"/>
      <c r="AW23" s="374"/>
    </row>
    <row r="24" spans="2:49" ht="28.5" customHeight="1" x14ac:dyDescent="0.2">
      <c r="B24" s="345" t="s">
        <v>114</v>
      </c>
      <c r="C24" s="331"/>
      <c r="D24" s="365"/>
      <c r="E24" s="319">
        <v>34909057.619999997</v>
      </c>
      <c r="F24" s="319"/>
      <c r="G24" s="319"/>
      <c r="H24" s="319"/>
      <c r="I24" s="318">
        <v>0</v>
      </c>
      <c r="J24" s="365"/>
      <c r="K24" s="319">
        <v>20890878.780000001</v>
      </c>
      <c r="L24" s="319"/>
      <c r="M24" s="319"/>
      <c r="N24" s="319"/>
      <c r="O24" s="318">
        <v>0</v>
      </c>
      <c r="P24" s="365"/>
      <c r="Q24" s="319">
        <v>261728098.97999996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3024923</v>
      </c>
      <c r="E26" s="362"/>
      <c r="F26" s="362"/>
      <c r="G26" s="362"/>
      <c r="H26" s="362"/>
      <c r="I26" s="364"/>
      <c r="J26" s="318">
        <v>2681154</v>
      </c>
      <c r="K26" s="362"/>
      <c r="L26" s="362"/>
      <c r="M26" s="362"/>
      <c r="N26" s="362"/>
      <c r="O26" s="364"/>
      <c r="P26" s="318">
        <v>25634278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7034120</v>
      </c>
      <c r="AU26" s="321">
        <v>1664214</v>
      </c>
      <c r="AV26" s="368"/>
      <c r="AW26" s="374"/>
    </row>
    <row r="27" spans="2:49" s="5" customFormat="1" ht="25.5" x14ac:dyDescent="0.2">
      <c r="B27" s="345" t="s">
        <v>85</v>
      </c>
      <c r="C27" s="331"/>
      <c r="D27" s="365"/>
      <c r="E27" s="319">
        <v>215716.4</v>
      </c>
      <c r="F27" s="319"/>
      <c r="G27" s="319"/>
      <c r="H27" s="319"/>
      <c r="I27" s="318">
        <v>0</v>
      </c>
      <c r="J27" s="365"/>
      <c r="K27" s="319">
        <v>334698.64</v>
      </c>
      <c r="L27" s="319"/>
      <c r="M27" s="319"/>
      <c r="N27" s="319"/>
      <c r="O27" s="318">
        <v>0</v>
      </c>
      <c r="P27" s="365"/>
      <c r="Q27" s="319">
        <v>1723802.9000000001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3327434</v>
      </c>
      <c r="E28" s="363"/>
      <c r="F28" s="363"/>
      <c r="G28" s="363"/>
      <c r="H28" s="363"/>
      <c r="I28" s="365"/>
      <c r="J28" s="318">
        <v>3604401</v>
      </c>
      <c r="K28" s="363"/>
      <c r="L28" s="363"/>
      <c r="M28" s="363"/>
      <c r="N28" s="363"/>
      <c r="O28" s="365"/>
      <c r="P28" s="318">
        <v>25370043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6527819</v>
      </c>
      <c r="AU28" s="321">
        <v>3642182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1984</v>
      </c>
      <c r="K30" s="362"/>
      <c r="L30" s="362"/>
      <c r="M30" s="362"/>
      <c r="N30" s="362"/>
      <c r="O30" s="364"/>
      <c r="P30" s="318">
        <v>22604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2104</v>
      </c>
      <c r="K32" s="363"/>
      <c r="L32" s="363"/>
      <c r="M32" s="363"/>
      <c r="N32" s="363"/>
      <c r="O32" s="365"/>
      <c r="P32" s="318">
        <v>21393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9705937</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t="s">
        <v>506</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7998468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2972795</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1664937</v>
      </c>
      <c r="E41" s="362"/>
      <c r="F41" s="362"/>
      <c r="G41" s="362"/>
      <c r="H41" s="362"/>
      <c r="I41" s="364"/>
      <c r="J41" s="318">
        <v>0</v>
      </c>
      <c r="K41" s="362"/>
      <c r="L41" s="362"/>
      <c r="M41" s="362"/>
      <c r="N41" s="362"/>
      <c r="O41" s="364"/>
      <c r="P41" s="318">
        <v>32946016</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599222</v>
      </c>
      <c r="AU41" s="321">
        <v>28574</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1145795.93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3185824</v>
      </c>
      <c r="E43" s="363"/>
      <c r="F43" s="363"/>
      <c r="G43" s="363"/>
      <c r="H43" s="363"/>
      <c r="I43" s="365"/>
      <c r="J43" s="318">
        <v>0</v>
      </c>
      <c r="K43" s="363"/>
      <c r="L43" s="363"/>
      <c r="M43" s="363"/>
      <c r="N43" s="363"/>
      <c r="O43" s="365"/>
      <c r="P43" s="318">
        <v>32795709</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670052</v>
      </c>
      <c r="AU43" s="321">
        <v>-5666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702040</v>
      </c>
      <c r="E45" s="319">
        <v>702040</v>
      </c>
      <c r="F45" s="319"/>
      <c r="G45" s="319"/>
      <c r="H45" s="319"/>
      <c r="I45" s="318">
        <v>0</v>
      </c>
      <c r="J45" s="318">
        <v>140167</v>
      </c>
      <c r="K45" s="319">
        <v>140167</v>
      </c>
      <c r="L45" s="319"/>
      <c r="M45" s="319"/>
      <c r="N45" s="319"/>
      <c r="O45" s="318">
        <v>0</v>
      </c>
      <c r="P45" s="318">
        <v>2585470</v>
      </c>
      <c r="Q45" s="319">
        <v>2585470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4906</v>
      </c>
      <c r="AV45" s="368"/>
      <c r="AW45" s="374"/>
    </row>
    <row r="46" spans="2:49" x14ac:dyDescent="0.2">
      <c r="B46" s="343" t="s">
        <v>116</v>
      </c>
      <c r="C46" s="331" t="s">
        <v>31</v>
      </c>
      <c r="D46" s="318">
        <v>89537</v>
      </c>
      <c r="E46" s="319">
        <v>5047.53</v>
      </c>
      <c r="F46" s="319"/>
      <c r="G46" s="319"/>
      <c r="H46" s="319"/>
      <c r="I46" s="318">
        <v>0</v>
      </c>
      <c r="J46" s="318">
        <v>19858</v>
      </c>
      <c r="K46" s="319">
        <v>67823.569999999992</v>
      </c>
      <c r="L46" s="319"/>
      <c r="M46" s="319"/>
      <c r="N46" s="319"/>
      <c r="O46" s="318">
        <v>0</v>
      </c>
      <c r="P46" s="318">
        <v>351232</v>
      </c>
      <c r="Q46" s="319">
        <v>277949.31999999995</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233</v>
      </c>
      <c r="AU46" s="321">
        <v>28355</v>
      </c>
      <c r="AV46" s="368"/>
      <c r="AW46" s="374"/>
    </row>
    <row r="47" spans="2:49" x14ac:dyDescent="0.2">
      <c r="B47" s="343" t="s">
        <v>117</v>
      </c>
      <c r="C47" s="331" t="s">
        <v>32</v>
      </c>
      <c r="D47" s="318">
        <v>422501</v>
      </c>
      <c r="E47" s="363"/>
      <c r="F47" s="363"/>
      <c r="G47" s="363"/>
      <c r="H47" s="363"/>
      <c r="I47" s="365"/>
      <c r="J47" s="318">
        <v>93284</v>
      </c>
      <c r="K47" s="363"/>
      <c r="L47" s="363"/>
      <c r="M47" s="363"/>
      <c r="N47" s="363"/>
      <c r="O47" s="365"/>
      <c r="P47" s="318">
        <v>693688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147</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368921</v>
      </c>
      <c r="E49" s="319">
        <v>149367.39000000001</v>
      </c>
      <c r="F49" s="319"/>
      <c r="G49" s="319"/>
      <c r="H49" s="319"/>
      <c r="I49" s="318">
        <v>0</v>
      </c>
      <c r="J49" s="318">
        <v>580095</v>
      </c>
      <c r="K49" s="319">
        <v>248593.77000000002</v>
      </c>
      <c r="L49" s="319"/>
      <c r="M49" s="319"/>
      <c r="N49" s="319"/>
      <c r="O49" s="318">
        <v>0</v>
      </c>
      <c r="P49" s="318">
        <v>899632</v>
      </c>
      <c r="Q49" s="319">
        <v>302831.45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1097940</v>
      </c>
      <c r="AU49" s="321">
        <v>476564</v>
      </c>
      <c r="AV49" s="368"/>
      <c r="AW49" s="374"/>
    </row>
    <row r="50" spans="2:49" x14ac:dyDescent="0.2">
      <c r="B50" s="343" t="s">
        <v>119</v>
      </c>
      <c r="C50" s="331" t="s">
        <v>34</v>
      </c>
      <c r="D50" s="318">
        <v>445897</v>
      </c>
      <c r="E50" s="363"/>
      <c r="F50" s="363"/>
      <c r="G50" s="363"/>
      <c r="H50" s="363"/>
      <c r="I50" s="365"/>
      <c r="J50" s="318">
        <v>461657</v>
      </c>
      <c r="K50" s="363"/>
      <c r="L50" s="363"/>
      <c r="M50" s="363"/>
      <c r="N50" s="363"/>
      <c r="O50" s="365"/>
      <c r="P50" s="318">
        <v>576356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874697</v>
      </c>
      <c r="AU50" s="321">
        <v>800803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35200207</v>
      </c>
      <c r="E54" s="323">
        <v>35682494.159999996</v>
      </c>
      <c r="F54" s="323">
        <v>0</v>
      </c>
      <c r="G54" s="323">
        <v>0</v>
      </c>
      <c r="H54" s="323">
        <v>0</v>
      </c>
      <c r="I54" s="322">
        <v>0</v>
      </c>
      <c r="J54" s="322">
        <v>19747101</v>
      </c>
      <c r="K54" s="323">
        <v>21184974.220000003</v>
      </c>
      <c r="L54" s="323">
        <v>0</v>
      </c>
      <c r="M54" s="323">
        <v>0</v>
      </c>
      <c r="N54" s="323">
        <v>0</v>
      </c>
      <c r="O54" s="322">
        <v>0</v>
      </c>
      <c r="P54" s="322">
        <v>266302227</v>
      </c>
      <c r="Q54" s="323">
        <v>267158285.67999998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67006557</v>
      </c>
      <c r="AU54" s="324">
        <v>11093246</v>
      </c>
      <c r="AV54" s="368"/>
      <c r="AW54" s="374"/>
    </row>
    <row r="55" spans="2:49" ht="25.5" x14ac:dyDescent="0.2">
      <c r="B55" s="348" t="s">
        <v>493</v>
      </c>
      <c r="C55" s="335" t="s">
        <v>28</v>
      </c>
      <c r="D55" s="322">
        <v>1691</v>
      </c>
      <c r="E55" s="323">
        <v>1691</v>
      </c>
      <c r="F55" s="323">
        <v>0</v>
      </c>
      <c r="G55" s="323">
        <v>0</v>
      </c>
      <c r="H55" s="323">
        <v>0</v>
      </c>
      <c r="I55" s="322">
        <v>0</v>
      </c>
      <c r="J55" s="322">
        <v>982</v>
      </c>
      <c r="K55" s="323">
        <v>982</v>
      </c>
      <c r="L55" s="323">
        <v>0</v>
      </c>
      <c r="M55" s="323">
        <v>0</v>
      </c>
      <c r="N55" s="323">
        <v>0</v>
      </c>
      <c r="O55" s="322">
        <v>0</v>
      </c>
      <c r="P55" s="322">
        <v>15835</v>
      </c>
      <c r="Q55" s="323">
        <v>15835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8760</v>
      </c>
      <c r="E56" s="319">
        <v>8760</v>
      </c>
      <c r="F56" s="319"/>
      <c r="G56" s="319"/>
      <c r="H56" s="319"/>
      <c r="I56" s="318">
        <v>0</v>
      </c>
      <c r="J56" s="318">
        <v>3031</v>
      </c>
      <c r="K56" s="319">
        <v>3031</v>
      </c>
      <c r="L56" s="319"/>
      <c r="M56" s="319"/>
      <c r="N56" s="319"/>
      <c r="O56" s="318">
        <v>0</v>
      </c>
      <c r="P56" s="318">
        <v>44921</v>
      </c>
      <c r="Q56" s="319">
        <v>44921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1691</v>
      </c>
      <c r="E57" s="319">
        <v>1691</v>
      </c>
      <c r="F57" s="319"/>
      <c r="G57" s="319"/>
      <c r="H57" s="319"/>
      <c r="I57" s="318">
        <v>0</v>
      </c>
      <c r="J57" s="318">
        <v>982</v>
      </c>
      <c r="K57" s="319">
        <v>982</v>
      </c>
      <c r="L57" s="319"/>
      <c r="M57" s="319"/>
      <c r="N57" s="319"/>
      <c r="O57" s="318">
        <v>0</v>
      </c>
      <c r="P57" s="318">
        <v>15835</v>
      </c>
      <c r="Q57" s="319">
        <v>15835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AK69" sqref="AK6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71437641</v>
      </c>
      <c r="D5" s="403">
        <v>49040759.238999993</v>
      </c>
      <c r="E5" s="454"/>
      <c r="F5" s="454"/>
      <c r="G5" s="448"/>
      <c r="H5" s="402">
        <v>27862497</v>
      </c>
      <c r="I5" s="403">
        <v>22921111.816000007</v>
      </c>
      <c r="J5" s="454"/>
      <c r="K5" s="454"/>
      <c r="L5" s="448"/>
      <c r="M5" s="402">
        <v>253992673</v>
      </c>
      <c r="N5" s="403">
        <v>252510122.521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71922110.569999993</v>
      </c>
      <c r="D6" s="398">
        <v>49071292.118999995</v>
      </c>
      <c r="E6" s="400">
        <v>35684185.159999996</v>
      </c>
      <c r="F6" s="400">
        <v>156677587.84899998</v>
      </c>
      <c r="G6" s="401">
        <v>0</v>
      </c>
      <c r="H6" s="397">
        <v>28299818.010000002</v>
      </c>
      <c r="I6" s="398">
        <v>22303503.206000008</v>
      </c>
      <c r="J6" s="400">
        <v>21185956.220000003</v>
      </c>
      <c r="K6" s="400">
        <v>71789277.436000004</v>
      </c>
      <c r="L6" s="401">
        <v>0</v>
      </c>
      <c r="M6" s="397">
        <v>255742961.37</v>
      </c>
      <c r="N6" s="398">
        <v>251850895.94099998</v>
      </c>
      <c r="O6" s="400">
        <v>267174120.67999998</v>
      </c>
      <c r="P6" s="400">
        <v>774767977.99099994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1165130</v>
      </c>
      <c r="D7" s="398">
        <v>862268.43751930573</v>
      </c>
      <c r="E7" s="400">
        <v>409288</v>
      </c>
      <c r="F7" s="400">
        <v>2436686.4375193059</v>
      </c>
      <c r="G7" s="401">
        <v>0</v>
      </c>
      <c r="H7" s="397">
        <v>317912</v>
      </c>
      <c r="I7" s="398">
        <v>290274.474948182</v>
      </c>
      <c r="J7" s="400">
        <v>216662</v>
      </c>
      <c r="K7" s="400">
        <v>824848.474948182</v>
      </c>
      <c r="L7" s="401">
        <v>0</v>
      </c>
      <c r="M7" s="397">
        <v>1878108</v>
      </c>
      <c r="N7" s="398">
        <v>1467527</v>
      </c>
      <c r="O7" s="400">
        <v>1764041</v>
      </c>
      <c r="P7" s="400">
        <v>5109676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1238434</v>
      </c>
      <c r="J10" s="400">
        <v>1336166.23</v>
      </c>
      <c r="K10" s="400">
        <v>2574600.23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73087240.569999993</v>
      </c>
      <c r="D12" s="400">
        <v>49933560.5565193</v>
      </c>
      <c r="E12" s="400">
        <v>36093473.159999996</v>
      </c>
      <c r="F12" s="400">
        <v>159119267.64257494</v>
      </c>
      <c r="G12" s="447"/>
      <c r="H12" s="399">
        <v>28617730.010000002</v>
      </c>
      <c r="I12" s="400">
        <v>21355343.68094819</v>
      </c>
      <c r="J12" s="400">
        <v>20066451.990000002</v>
      </c>
      <c r="K12" s="400">
        <v>70041785.058716297</v>
      </c>
      <c r="L12" s="447"/>
      <c r="M12" s="399">
        <v>257621069.37</v>
      </c>
      <c r="N12" s="400">
        <v>253318422.94099998</v>
      </c>
      <c r="O12" s="400">
        <v>268938161.67999995</v>
      </c>
      <c r="P12" s="400">
        <v>779877653.99099994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109582672.38</v>
      </c>
      <c r="D15" s="403">
        <v>71646370</v>
      </c>
      <c r="E15" s="395">
        <v>47147192</v>
      </c>
      <c r="F15" s="395">
        <v>228376234.38</v>
      </c>
      <c r="G15" s="396">
        <v>0</v>
      </c>
      <c r="H15" s="402">
        <v>33005112.649999999</v>
      </c>
      <c r="I15" s="403">
        <v>28119564.050999999</v>
      </c>
      <c r="J15" s="395">
        <v>26166380.592999998</v>
      </c>
      <c r="K15" s="395">
        <v>87291057.294</v>
      </c>
      <c r="L15" s="396">
        <v>0</v>
      </c>
      <c r="M15" s="402">
        <v>277318013.30000001</v>
      </c>
      <c r="N15" s="403">
        <v>277673380.30000001</v>
      </c>
      <c r="O15" s="395">
        <v>296963018.10000002</v>
      </c>
      <c r="P15" s="395">
        <v>851954411.70000005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9353898</v>
      </c>
      <c r="D16" s="398">
        <v>7020404.9799999995</v>
      </c>
      <c r="E16" s="400">
        <v>4431607</v>
      </c>
      <c r="F16" s="400">
        <v>20805909.98</v>
      </c>
      <c r="G16" s="401">
        <v>0</v>
      </c>
      <c r="H16" s="397">
        <v>579547</v>
      </c>
      <c r="I16" s="398">
        <v>1514812.44</v>
      </c>
      <c r="J16" s="400">
        <v>2456021</v>
      </c>
      <c r="K16" s="400">
        <v>4550380.4399999995</v>
      </c>
      <c r="L16" s="401">
        <v>0</v>
      </c>
      <c r="M16" s="397">
        <v>3360702</v>
      </c>
      <c r="N16" s="398">
        <v>9077086.4800000004</v>
      </c>
      <c r="O16" s="400">
        <v>13348655</v>
      </c>
      <c r="P16" s="400">
        <v>25786443.48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100228774.38</v>
      </c>
      <c r="D17" s="400">
        <v>64625965.020000003</v>
      </c>
      <c r="E17" s="400">
        <v>42715585</v>
      </c>
      <c r="F17" s="400">
        <v>207570324.40000001</v>
      </c>
      <c r="G17" s="450"/>
      <c r="H17" s="399">
        <v>32425565.649999999</v>
      </c>
      <c r="I17" s="400">
        <v>26604751.610999998</v>
      </c>
      <c r="J17" s="400">
        <v>23710359.592999998</v>
      </c>
      <c r="K17" s="400">
        <v>82740676.854000002</v>
      </c>
      <c r="L17" s="450"/>
      <c r="M17" s="399">
        <v>273957311.30000001</v>
      </c>
      <c r="N17" s="400">
        <v>268596293.81999999</v>
      </c>
      <c r="O17" s="400">
        <v>283614363.10000002</v>
      </c>
      <c r="P17" s="400">
        <v>826167968.22000003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29966.25</v>
      </c>
      <c r="D38" s="405">
        <v>17861.666666666668</v>
      </c>
      <c r="E38" s="432">
        <v>10657.416666666666</v>
      </c>
      <c r="F38" s="432">
        <v>58485.333333333336</v>
      </c>
      <c r="G38" s="448"/>
      <c r="H38" s="404">
        <v>5368.833333333333</v>
      </c>
      <c r="I38" s="405">
        <v>4170.75</v>
      </c>
      <c r="J38" s="432">
        <v>3821.25</v>
      </c>
      <c r="K38" s="432">
        <v>13360.833333333332</v>
      </c>
      <c r="L38" s="448"/>
      <c r="M38" s="404">
        <v>47853.5</v>
      </c>
      <c r="N38" s="405">
        <v>43321.666666666664</v>
      </c>
      <c r="O38" s="432">
        <v>43248</v>
      </c>
      <c r="P38" s="432">
        <v>134423.16666666666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7.9270399999999998E-3</v>
      </c>
      <c r="G39" s="461"/>
      <c r="H39" s="459"/>
      <c r="I39" s="460"/>
      <c r="J39" s="460"/>
      <c r="K39" s="439">
        <v>2.3759444444444444E-2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3380.9858988684473</v>
      </c>
      <c r="G40" s="447"/>
      <c r="H40" s="443"/>
      <c r="I40" s="441"/>
      <c r="J40" s="441"/>
      <c r="K40" s="398">
        <v>2892.96</v>
      </c>
      <c r="L40" s="447"/>
      <c r="M40" s="443"/>
      <c r="N40" s="441"/>
      <c r="O40" s="441"/>
      <c r="P40" s="398">
        <v>2608.9899999999998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1.2478698575722762</v>
      </c>
      <c r="G41" s="447"/>
      <c r="H41" s="443"/>
      <c r="I41" s="441"/>
      <c r="J41" s="441"/>
      <c r="K41" s="434">
        <v>1.201409792</v>
      </c>
      <c r="L41" s="447"/>
      <c r="M41" s="443"/>
      <c r="N41" s="441"/>
      <c r="O41" s="441"/>
      <c r="P41" s="434">
        <v>1.1743758479999999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9.8919142757697368E-3</v>
      </c>
      <c r="G42" s="447"/>
      <c r="H42" s="443"/>
      <c r="I42" s="441"/>
      <c r="J42" s="441"/>
      <c r="K42" s="436">
        <v>2.8544829208035555E-2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0.7292041733734308</v>
      </c>
      <c r="D45" s="436">
        <v>0.77265477646741831</v>
      </c>
      <c r="E45" s="436">
        <v>0.84497199698892089</v>
      </c>
      <c r="F45" s="436">
        <v>0.7665800402948878</v>
      </c>
      <c r="G45" s="447"/>
      <c r="H45" s="438">
        <v>0.88256687081108798</v>
      </c>
      <c r="I45" s="436">
        <v>0.80268908325829336</v>
      </c>
      <c r="J45" s="436">
        <v>0.84631580180353794</v>
      </c>
      <c r="K45" s="436">
        <v>0.84652178011920876</v>
      </c>
      <c r="L45" s="447"/>
      <c r="M45" s="438">
        <v>0.94036938874717302</v>
      </c>
      <c r="N45" s="436">
        <v>0.94311957673832059</v>
      </c>
      <c r="O45" s="436">
        <v>0.94825296836315243</v>
      </c>
      <c r="P45" s="436">
        <v>0.94396985115661924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9.8919142757697368E-3</v>
      </c>
      <c r="G47" s="447"/>
      <c r="H47" s="443"/>
      <c r="I47" s="441"/>
      <c r="J47" s="441"/>
      <c r="K47" s="436">
        <v>2.8544829208035555E-2</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0.77600000000000002</v>
      </c>
      <c r="G48" s="447"/>
      <c r="H48" s="443"/>
      <c r="I48" s="441"/>
      <c r="J48" s="441"/>
      <c r="K48" s="436">
        <v>0.875</v>
      </c>
      <c r="L48" s="447"/>
      <c r="M48" s="443"/>
      <c r="N48" s="441"/>
      <c r="O48" s="441"/>
      <c r="P48" s="436">
        <v>0.94399999999999995</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0.77600000000000002</v>
      </c>
      <c r="G51" s="447"/>
      <c r="H51" s="444"/>
      <c r="I51" s="442"/>
      <c r="J51" s="442"/>
      <c r="K51" s="436">
        <v>0.875</v>
      </c>
      <c r="L51" s="447"/>
      <c r="M51" s="444"/>
      <c r="N51" s="442"/>
      <c r="O51" s="442"/>
      <c r="P51" s="436">
        <v>0.94399999999999995</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42715585</v>
      </c>
      <c r="G52" s="447"/>
      <c r="H52" s="443"/>
      <c r="I52" s="441"/>
      <c r="J52" s="441"/>
      <c r="K52" s="400">
        <v>23710359.592999998</v>
      </c>
      <c r="L52" s="447"/>
      <c r="M52" s="443"/>
      <c r="N52" s="441"/>
      <c r="O52" s="441"/>
      <c r="P52" s="400">
        <v>283614363.10000002</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1025174.040000001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8" sqref="E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5629</v>
      </c>
      <c r="D4" s="104">
        <v>1754</v>
      </c>
      <c r="E4" s="104">
        <v>21508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6868</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32</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1025174.040000001</v>
      </c>
      <c r="D11" s="97">
        <v>0</v>
      </c>
      <c r="E11" s="97">
        <v>0</v>
      </c>
      <c r="F11" s="97">
        <v>0</v>
      </c>
      <c r="G11" s="97">
        <v>0</v>
      </c>
      <c r="H11" s="97">
        <v>0</v>
      </c>
      <c r="I11" s="178"/>
      <c r="J11" s="178"/>
      <c r="K11" s="196"/>
    </row>
    <row r="12" spans="2:11" x14ac:dyDescent="0.2">
      <c r="B12" s="124" t="s">
        <v>93</v>
      </c>
      <c r="C12" s="94">
        <v>127.574634</v>
      </c>
      <c r="D12" s="95">
        <v>0</v>
      </c>
      <c r="E12" s="95">
        <v>0</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1025174.040000001</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2972794.3909200029</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t="s">
        <v>507</v>
      </c>
      <c r="E18" s="106" t="s">
        <v>507</v>
      </c>
      <c r="F18" s="106"/>
      <c r="G18" s="106"/>
      <c r="H18" s="106"/>
      <c r="I18" s="180"/>
      <c r="J18" s="180"/>
      <c r="K18" s="198"/>
    </row>
    <row r="19" spans="2:12" ht="25.5" x14ac:dyDescent="0.2">
      <c r="B19" s="116" t="s">
        <v>208</v>
      </c>
      <c r="C19" s="179"/>
      <c r="D19" s="106" t="s">
        <v>507</v>
      </c>
      <c r="E19" s="106" t="s">
        <v>507</v>
      </c>
      <c r="F19" s="188"/>
      <c r="G19" s="106"/>
      <c r="H19" s="106"/>
      <c r="I19" s="180"/>
      <c r="J19" s="180"/>
      <c r="K19" s="199"/>
    </row>
    <row r="20" spans="2:12" ht="25.5" x14ac:dyDescent="0.2">
      <c r="B20" s="116" t="s">
        <v>209</v>
      </c>
      <c r="C20" s="187" t="s">
        <v>507</v>
      </c>
      <c r="D20" s="106" t="s">
        <v>507</v>
      </c>
      <c r="E20" s="106" t="s">
        <v>507</v>
      </c>
      <c r="F20" s="106"/>
      <c r="G20" s="106"/>
      <c r="H20" s="106"/>
      <c r="I20" s="180"/>
      <c r="J20" s="180"/>
      <c r="K20" s="198"/>
    </row>
    <row r="21" spans="2:12" ht="25.5" x14ac:dyDescent="0.2">
      <c r="B21" s="116" t="s">
        <v>210</v>
      </c>
      <c r="C21" s="179"/>
      <c r="D21" s="106" t="s">
        <v>507</v>
      </c>
      <c r="E21" s="106" t="s">
        <v>507</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508</v>
      </c>
      <c r="D23" s="484" t="s">
        <v>508</v>
      </c>
      <c r="E23" s="484" t="s">
        <v>508</v>
      </c>
      <c r="F23" s="484" t="s">
        <v>508</v>
      </c>
      <c r="G23" s="484" t="s">
        <v>508</v>
      </c>
      <c r="H23" s="484" t="s">
        <v>508</v>
      </c>
      <c r="I23" s="484" t="s">
        <v>508</v>
      </c>
      <c r="J23" s="484" t="s">
        <v>508</v>
      </c>
      <c r="K23" s="485" t="s">
        <v>508</v>
      </c>
    </row>
    <row r="24" spans="2:12" s="5" customFormat="1" ht="100.15" customHeight="1" x14ac:dyDescent="0.2">
      <c r="B24" s="90" t="s">
        <v>213</v>
      </c>
      <c r="C24" s="486" t="s">
        <v>509</v>
      </c>
      <c r="D24" s="487" t="s">
        <v>509</v>
      </c>
      <c r="E24" s="487" t="s">
        <v>509</v>
      </c>
      <c r="F24" s="487" t="s">
        <v>509</v>
      </c>
      <c r="G24" s="487" t="s">
        <v>509</v>
      </c>
      <c r="H24" s="487" t="s">
        <v>509</v>
      </c>
      <c r="I24" s="487" t="s">
        <v>509</v>
      </c>
      <c r="J24" s="487" t="s">
        <v>509</v>
      </c>
      <c r="K24" s="488" t="s">
        <v>509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2016-07-28T16:46:05Z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