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<sst xmlns="http://schemas.openxmlformats.org/spreadsheetml/2006/main" count="706" uniqueCount="565">
  <si>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</si>
  <si>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</si>
  <si>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</si>
  <si>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</si>
  <si>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</si>
  <si>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</si>
  <si>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</si>
  <si>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</si>
  <si>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</si>
  <si>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</si>
  <si>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</si>
  <si>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</si>
  <si>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</si>
  <si>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</si>
  <si>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</si>
  <si>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</si>
  <si>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</si>
  <si>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</si>
  <si>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</si>
  <si>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</si>
  <si>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</si>
  <si>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</si>
  <si>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</si>
  <si>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</si>
  <si>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</si>
  <si>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</si>
  <si>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</si>
  <si>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</si>
  <si>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</si>
  <si>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</si>
  <si>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</si>
  <si>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</si>
  <si>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</si>
  <si>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</si>
  <si>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</si>
  <si>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</si>
  <si>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</si>
  <si>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</si>
  <si>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</si>
  <si>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</si>
  <si>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</si>
  <si>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</si>
  <si>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</si>
  <si>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</si>
  <si>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</si>
  <si>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</si>
  <si>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</si>
  <si>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</si>
  <si>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</si>
  <si>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</si>
  <si>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</si>
  <si>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</si>
  <si>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</si>
  <si>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</si>
  <si>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</si>
  <si>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</si>
  <si>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</si>
  <si>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</si>
  <si>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</si>
  <si>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</si>
  <si>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</si>
  <si>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</si>
  <si>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</si>
  <si>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</si>
  <si>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</si>
  <si>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</si>
  <si>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</si>
  <si>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</si>
  <si>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</si>
  <si>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</si>
  <si>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</si>
  <si>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</si>
  <si>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</si>
  <si>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</si>
  <si>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</si>
  <si>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</si>
  <si>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</si>
  <si>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</si>
  <si>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</si>
  <si>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</si>
  <si>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</si>
  <si>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</si>
  <si>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</si>
  <si>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</si>
  <si>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</si>
  <si>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</si>
  <si>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</si>
  <si>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</si>
  <si>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</si>
  <si>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</si>
  <si>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</si>
  <si>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</si>
  <si>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</si>
  <si>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</si>
  <si>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</si>
  <si>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</si>
  <si>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</si>
  <si>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</si>
  <si>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</si>
  <si>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</si>
  <si>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</si>
  <si>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</si>
  <si>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</si>
  <si>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</si>
  <si>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</si>
  <si>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</si>
  <si>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</si>
  <si>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</si>
  <si>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</si>
  <si>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</si>
  <si>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</si>
  <si>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</si>
  <si>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</si>
  <si>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</si>
  <si>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</si>
  <si>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</si>
  <si>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</si>
  <si>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</si>
  <si>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</si>
  <si>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</si>
  <si>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</si>
  <si>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</si>
  <si>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</si>
  <si>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</si>
  <si>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</si>
  <si>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</si>
  <si>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</si>
  <si>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</si>
  <si>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</si>
  <si>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</si>
  <si>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</si>
  <si>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</si>
  <si>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</si>
  <si>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</si>
  <si>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</si>
  <si>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</si>
  <si>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</si>
  <si>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</si>
  <si>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</si>
  <si>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</si>
  <si>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</si>
  <si>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</si>
  <si>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</si>
  <si>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</si>
  <si>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</si>
  <si>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</si>
  <si>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</si>
  <si>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</si>
  <si>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</si>
  <si>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</si>
  <si>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</si>
  <si>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</si>
  <si>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</si>
  <si>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</si>
  <si>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</si>
  <si>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</si>
  <si>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</si>
  <si>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</si>
  <si>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</si>
  <si>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</si>
  <si>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</si>
  <si>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</si>
  <si>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</si>
  <si>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</si>
  <si>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</si>
  <si>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</si>
  <si>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</si>
  <si>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</si>
  <si>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</si>
  <si>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</si>
  <si>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</si>
  <si>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</si>
  <si>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</si>
  <si>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</si>
  <si>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</si>
  <si>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</si>
  <si>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</si>
  <si>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</si>
  <si>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</si>
  <si>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</si>
  <si>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</si>
  <si>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</si>
  <si>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</si>
  <si>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</si>
  <si>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</si>
  <si>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</si>
  <si>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</si>
  <si>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</si>
  <si>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</si>
  <si>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</si>
  <si>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</si>
  <si>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</si>
  <si>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</si>
  <si>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</si>
  <si>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</si>
  <si>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</si>
  <si>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</si>
  <si>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</si>
  <si>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</si>
  <si>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</si>
  <si>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</si>
  <si>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</si>
  <si>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</si>
  <si>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</si>
  <si>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</si>
  <si>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</si>
  <si>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</si>
  <si>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</si>
  <si>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</si>
  <si>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</si>
  <si>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</si>
  <si>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</si>
  <si>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</si>
  <si>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</si>
  <si>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</si>
  <si>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</si>
  <si>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</si>
  <si>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</si>
  <si>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</si>
  <si>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</si>
  <si>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</si>
  <si>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</si>
  <si>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</si>
  <si>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</si>
  <si>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</si>
  <si>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</si>
  <si>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</si>
  <si>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</si>
  <si>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</si>
  <si>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</si>
  <si>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</si>
  <si>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</si>
  <si>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</si>
  <si>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</si>
  <si>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</si>
  <si>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</si>
  <si>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</si>
  <si>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</si>
  <si>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</si>
  <si>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</si>
  <si>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</si>
  <si>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</si>
  <si>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</si>
  <si>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</si>
  <si>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</si>
  <si>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</si>
  <si>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</si>
  <si>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</si>
  <si>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</si>
  <si>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</si>
  <si>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</si>
  <si>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</si>
  <si>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</si>
  <si>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</si>
  <si>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</si>
  <si>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</si>
  <si>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</si>
  <si>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</si>
  <si>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</si>
  <si>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</si>
  <si>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</si>
  <si>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</si>
  <si>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</si>
  <si>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</si>
  <si>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</si>
  <si>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</si>
  <si>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</si>
  <si>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</si>
  <si>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</si>
  <si>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</si>
  <si>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</si>
  <si>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</si>
  <si>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</si>
  <si>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</si>
  <si>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</si>
  <si>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</si>
  <si>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</si>
  <si>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</si>
  <si>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</si>
  <si>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</si>
  <si>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</si>
  <si>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</si>
  <si>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</si>
  <si>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</si>
  <si>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</si>
  <si>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</si>
  <si>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</si>
  <si>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</si>
  <si>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</si>
  <si>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</si>
  <si>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</si>
  <si>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</si>
  <si>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</si>
  <si>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</si>
  <si>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</si>
  <si>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</si>
  <si>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</si>
  <si>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</si>
  <si>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</si>
  <si>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</si>
  <si>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</si>
  <si>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</si>
  <si>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</si>
  <si>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</si>
  <si>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</si>
  <si>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</si>
  <si>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</si>
  <si>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</si>
  <si>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</si>
  <si>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</si>
  <si>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</si>
  <si>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</si>
  <si>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</si>
  <si>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</si>
  <si>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</si>
  <si>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</si>
  <si>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</si>
  <si>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</si>
  <si>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</si>
  <si>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</si>
  <si>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</si>
  <si>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</si>
  <si>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</si>
  <si>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</si>
  <si>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</si>
  <si>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</si>
  <si>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</si>
  <si>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</si>
  <si>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</si>
  <si>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</si>
  <si>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</si>
  <si>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</si>
  <si>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</si>
  <si>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</si>
  <si>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</si>
  <si>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</si>
  <si>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</si>
  <si>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</si>
  <si>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</si>
  <si>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</si>
  <si>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</si>
  <si>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</si>
  <si>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</si>
  <si>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</si>
  <si>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</si>
  <si>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</si>
  <si>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</si>
  <si>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</si>
  <si>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</si>
  <si>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</si>
  <si>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</si>
  <si>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</si>
  <si>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</si>
  <si>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</si>
  <si>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</si>
  <si>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</si>
  <si>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</si>
  <si>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</si>
  <si>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</si>
  <si>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</si>
  <si>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</si>
  <si>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</si>
  <si>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</si>
  <si>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</si>
  <si>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</si>
  <si>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</si>
  <si>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</si>
  <si>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</si>
  <si>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</si>
  <si>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</si>
  <si>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</si>
  <si>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</si>
  <si>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</si>
  <si>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</si>
  <si>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</si>
  <si>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</si>
  <si>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</si>
  <si>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</si>
  <si>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</si>
  <si>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</si>
  <si>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</si>
  <si>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</si>
  <si>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</si>
  <si>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</si>
  <si>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</si>
  <si>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</si>
  <si>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</si>
  <si>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</si>
  <si>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</si>
  <si>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</si>
  <si>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</si>
  <si>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</si>
  <si>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</si>
  <si>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</si>
  <si>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</si>
  <si>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</si>
  <si>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</si>
  <si>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</si>
  <si>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</si>
  <si>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</si>
  <si>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</si>
  <si>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</si>
  <si>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</si>
  <si>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</si>
  <si>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</si>
  <si>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</si>
  <si>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</si>
  <si>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</si>
  <si>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</si>
  <si>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</si>
  <si>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</si>
  <si>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</si>
  <si>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</si>
  <si>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</si>
  <si>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</si>
  <si>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</si>
  <si>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</si>
  <si>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</si>
  <si>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</si>
  <si>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</si>
  <si>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</si>
  <si>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</si>
  <si>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</si>
  <si>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</si>
  <si>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</si>
  <si>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</si>
  <si>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</si>
  <si>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</si>
  <si>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</si>
  <si>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</si>
  <si>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</si>
  <si>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</si>
  <si>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</si>
  <si>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</si>
  <si>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</si>
  <si>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</si>
  <si>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</si>
  <si>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</si>
  <si>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</si>
  <si>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</si>
  <si>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</si>
  <si>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</si>
  <si>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</si>
  <si>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</si>
  <si>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</si>
  <si>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</si>
  <si>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</si>
  <si>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</si>
  <si>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</si>
  <si>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</si>
  <si>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</si>
  <si>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</si>
  <si>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</si>
  <si>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</si>
  <si>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</si>
  <si>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</si>
  <si>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</si>
  <si>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</si>
  <si>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</si>
  <si>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</si>
  <si>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</si>
  <si>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</si>
  <si>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</si>
  <si>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</si>
  <si>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</si>
  <si>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</si>
  <si>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</si>
  <si>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</si>
  <si>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</si>
  <si>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</si>
  <si>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</si>
  <si>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</si>
  <si>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</si>
  <si>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</si>
  <si>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</si>
  <si>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</si>
  <si>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</si>
  <si>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</si>
  <si>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</si>
  <si>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</si>
  <si>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</si>
  <si>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</si>
  <si>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</si>
  <si>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</si>
  <si>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</si>
  <si>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</si>
  <si>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</si>
  <si>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</si>
  <si>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</si>
  <si>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</si>
  <si>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</si>
  <si>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</si>
  <si>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</si>
  <si>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</si>
  <si>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Group Health Incorporated</t>
  </si>
  <si>
    <t>HIP INS GRP</t>
  </si>
  <si>
    <t>EmblemHealth</t>
  </si>
  <si>
    <t>01127</t>
  </si>
  <si>
    <t>2014</t>
  </si>
  <si>
    <t>55 Water Street New York, NY 10041-8190</t>
  </si>
  <si>
    <t>135511997</t>
  </si>
  <si>
    <t>064601</t>
  </si>
  <si>
    <t>55239</t>
  </si>
  <si>
    <t>88000</t>
  </si>
  <si>
    <t>154</t>
  </si>
  <si>
    <t/>
  </si>
  <si>
    <t>Not applicable</t>
  </si>
  <si>
    <t>Represents the cost of benefits provided to members for the 2014  calendar year based on the filed statutory annual statements, and</t>
  </si>
  <si>
    <t xml:space="preserve">then  adjusted based on the three month run-out of claims through 3/31/15.  Incurred claims are based primarily on claims paid, claims in </t>
  </si>
  <si>
    <t xml:space="preserve">process and amounts incurred but not reported (IBNR). </t>
  </si>
  <si>
    <t>Incurred claims are reported based on the data captured in the entity's claims system.  Incurred claims are recorded based on the specific product and market segment that relates to the underlying policy coverage.</t>
  </si>
  <si>
    <t xml:space="preserve">Federal taxes include all income and payroll taxes incurred that are directly related to health care coverage excluding taxes on investment </t>
  </si>
  <si>
    <t>income and capital gains.</t>
  </si>
  <si>
    <t xml:space="preserve">Federal income taxes are calculated and reported based on the difference between premium revenue minus license and regulatory fees, incurred claims, health care quality expenditures and non-claim costs of the specific product and market segment.  The </t>
  </si>
  <si>
    <t xml:space="preserve">effective tax rate is applied to the calculation above to obtain the current tax amount.  Payroll taxes are allocated based on salaries incurred that relate to the specific product and market segment.  </t>
  </si>
  <si>
    <t xml:space="preserve">This expense relates primarily to non claims based Covered Lives Assessments ("CLA").  This assessment is based on members with </t>
  </si>
  <si>
    <t>hospital coverage and is regulated by the New York (NYS) Department of Health.  This expense also includes premium taxes.</t>
  </si>
  <si>
    <t>CLA expenses are allocated based on the membership.  Premium taxes are allocated based on premium revenue by product and market segment.</t>
  </si>
  <si>
    <t>Not applicable.</t>
  </si>
  <si>
    <t xml:space="preserve">Assessments imposed by the New York State Department of Finance (DFS), on an annual basis to the entity.  These fees are calculated </t>
  </si>
  <si>
    <t>based on the entity's premiums written reported.</t>
  </si>
  <si>
    <t>and market segment.</t>
  </si>
  <si>
    <t xml:space="preserve">Includes A) Disease Management, B) Case Management, </t>
  </si>
  <si>
    <t xml:space="preserve">The Company conducted a baseline audit and assessment of vendors, programs, systems and resources.  This analysis provided a tool to identify the programs and resources that should be allocated to one of the five quailty improvement categories </t>
  </si>
  <si>
    <t xml:space="preserve">(QI expenses).  An inventory of quality improvement activities, the associated vendors and supporting systems was derived from this assessment. A time study was then performed that included an interview with each division to clarify the nature of the </t>
  </si>
  <si>
    <t xml:space="preserve">activities performed in order to align our resources with the five quality improvement categories.  Based on the time study an allocation was developed based on % of FTEs (full time equivalent) identified.  Additionally, some areas did not require an allocation </t>
  </si>
  <si>
    <t xml:space="preserve">as they are clearly identified by a unique cost center. The expenses that meet the criteria, including the allocation results based on the FTE percentage was then categorized based on the accounts assigned to each charge.  Our current general ledger chart of </t>
  </si>
  <si>
    <t>accounts was then mapped to the appropriate categories. The product and customer segment results were generated by applying an activity based costing allocation methodology where drivers are assigned to pools of expenses based on the activity</t>
  </si>
  <si>
    <t xml:space="preserve">performed.  Drivers include Member Months, Revenue, Claims, Enrollment Transactions and customer service calls.  The activities are assigned to drivers based on annual interviews with each division leader, where the activities represent the services </t>
  </si>
  <si>
    <t>performed.</t>
  </si>
  <si>
    <t>Includes The Dignified Decisions PATH program</t>
  </si>
  <si>
    <t xml:space="preserve">Includes: A) Healthy Beginnings, B) Smoking Cessation Program, </t>
  </si>
  <si>
    <t xml:space="preserve">C) Health Roads, D) Biometrics Screenings, E) Flu Vaccines, </t>
  </si>
  <si>
    <t xml:space="preserve">Includes:  A) Disease and Case Management Software, B) Health </t>
  </si>
  <si>
    <t xml:space="preserve">Information Technology expenses in support of HEDIS, C) Wellness </t>
  </si>
  <si>
    <t xml:space="preserve">and Health Promotion electronic tools, D)  Treatment cost calculators, </t>
  </si>
  <si>
    <t>E) Data analysis tools, F) Preauthorization and referral system, and</t>
  </si>
  <si>
    <t>G) Data Warehouse.</t>
  </si>
  <si>
    <t>International Classification of Diseases</t>
  </si>
  <si>
    <t xml:space="preserve">For each of the 2012, 2013 and 2014 MLR reporting years, implementing ICD-10 code sets that are designed to improve quality and are adopted pursuant to the Health Insurance Portability and Accountabiltiy Act, limited to .3 percent of an issuer's earned premium </t>
  </si>
  <si>
    <t>as defined by the guidance.  Expenses in excess of the .3 percent of premium including all maintenance costs will be excluded from QI expenses and reported as other claim adjustment expenses.</t>
  </si>
  <si>
    <t xml:space="preserve">These expenses serve to reduce the number of health services provided  or the cost of those services.  In order for an expense to be </t>
  </si>
  <si>
    <t>classified as  "cost containment" it must actually reduce the number or cost of the health services provided.</t>
  </si>
  <si>
    <t xml:space="preserve">The product and customer segment results were generated by applying an activity based costing allocation methodology where drivers are assigned to pools of Revenue, Claims, Enrollment Transactions and customer service calls.  The activities are assigned </t>
  </si>
  <si>
    <t>to drivers based on annual interviews with each division leader, where the activities represent the services performed.</t>
  </si>
  <si>
    <t>These expenses include expenses incurred in estimating the amount of losses, disbursing loss payments, maintaining records, general,</t>
  </si>
  <si>
    <t xml:space="preserve">clerical, secretarial, office maintenance, occupancy costs, utilities, computer maintenance, supervisory and executive duties, supplies </t>
  </si>
  <si>
    <t>and postage.</t>
  </si>
  <si>
    <t xml:space="preserve">The product and customer segment results were generated by applying an activity based costing allocation methodology where drivers are assigned </t>
  </si>
  <si>
    <t>to pools of Revenue, Claims, Enrollment Transactions and customer service calls.  The activities are assigned to drivers based on annual interviews with each division leader, where the activities represent the services performed.</t>
  </si>
  <si>
    <t xml:space="preserve">These expenses represent the compensation expense incurred related to the premium revenue earned for the specific product and </t>
  </si>
  <si>
    <t>market segment.</t>
  </si>
  <si>
    <t xml:space="preserve">These expenses represent the fees and commission expenses incurred that are paid to third parties in connection with the production </t>
  </si>
  <si>
    <t>of premium revenue.</t>
  </si>
  <si>
    <t>These expenses are allocated based on the premium revenue generated for the particular product and market segment.</t>
  </si>
  <si>
    <t>Miscellaneous fees and taxes not reported as federal income tax, state income tax, payroll tax and premium tax.</t>
  </si>
  <si>
    <t xml:space="preserve">These expenses relate to all other general and administrative expenses incurred by the entity to service its members other than </t>
  </si>
  <si>
    <t>those specifically identified above.</t>
  </si>
  <si>
    <t>The product and customer segment results were generated by applying an activity based costing allocation methodology where drivers are assigned to pools of Revenue, Claims, Enrollment Transactions and customer service calls.  The activities are assigned</t>
  </si>
  <si>
    <t xml:space="preserve">The assessments are recorded on an invoice generated by the DFS for the calendar year and is directly related to premiums written for the entity.  The assessment is proportionately allocated based on the premium revenue for the specific product </t>
  </si>
  <si>
    <t xml:space="preserve">Fees, F) Member satisfaction surveys, and G) Care Management - </t>
  </si>
  <si>
    <t>Shared Services Institute for Family Health</t>
  </si>
  <si>
    <t>F) Member Health and Fitness, and G) Neighborhood Care</t>
  </si>
  <si>
    <t xml:space="preserve"> calling, E) Quality Improvement Committee Physician </t>
  </si>
  <si>
    <t>C) Cancer Care PATH, D) Interactive Voice Response based</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</si>
</sst>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22" sqref="C2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175</v>
      </c>
    </row>
    <row r="13" spans="1:6" x14ac:dyDescent="0.2">
      <c r="B13" s="232" t="s">
        <v>50</v>
      </c>
      <c r="C13" s="378" t="s">
        <v>175</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R59" sqref="AR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2488444.2860000008</v>
      </c>
      <c r="E5" s="106">
        <v>2746571.8260000008</v>
      </c>
      <c r="F5" s="106">
        <v>0</v>
      </c>
      <c r="G5" s="106">
        <v>0</v>
      </c>
      <c r="H5" s="106">
        <v>0</v>
      </c>
      <c r="I5" s="105">
        <v>0</v>
      </c>
      <c r="J5" s="105">
        <v>12299329.86000281</v>
      </c>
      <c r="K5" s="106">
        <v>12311124.77000281</v>
      </c>
      <c r="L5" s="106">
        <v>0</v>
      </c>
      <c r="M5" s="106">
        <v>0</v>
      </c>
      <c r="N5" s="106">
        <v>0</v>
      </c>
      <c r="O5" s="105">
        <v>0</v>
      </c>
      <c r="P5" s="105">
        <v>1647448694.2431974</v>
      </c>
      <c r="Q5" s="106">
        <v>1647448694.2431974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437777399.20100003</v>
      </c>
      <c r="AT5" s="107">
        <v>122224714.53060001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-714.01</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2716.9</v>
      </c>
      <c r="E9" s="288"/>
      <c r="F9" s="291"/>
      <c r="G9" s="291"/>
      <c r="H9" s="291"/>
      <c r="I9" s="292"/>
      <c r="J9" s="109">
        <v>11973.898997189794</v>
      </c>
      <c r="K9" s="288"/>
      <c r="L9" s="291"/>
      <c r="M9" s="291"/>
      <c r="N9" s="291"/>
      <c r="O9" s="292"/>
      <c r="P9" s="109">
        <v>435689.26100281026</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111916.03</v>
      </c>
      <c r="AT9" s="113">
        <v>414089.92000000004</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1573505.51</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-692500.52000000142</v>
      </c>
      <c r="E12" s="106">
        <v>2995411.7600000002</v>
      </c>
      <c r="F12" s="106">
        <v>0</v>
      </c>
      <c r="G12" s="106">
        <v>0</v>
      </c>
      <c r="H12" s="106">
        <v>0</v>
      </c>
      <c r="I12" s="105">
        <v>0</v>
      </c>
      <c r="J12" s="105">
        <v>1098505.1931999996</v>
      </c>
      <c r="K12" s="106">
        <v>21310544.610200003</v>
      </c>
      <c r="L12" s="106">
        <v>0</v>
      </c>
      <c r="M12" s="106">
        <v>0</v>
      </c>
      <c r="N12" s="106">
        <v>0</v>
      </c>
      <c r="O12" s="105">
        <v>0</v>
      </c>
      <c r="P12" s="105">
        <v>1478694133.1415963</v>
      </c>
      <c r="Q12" s="106">
        <v>1506244646.6078002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416257467.45400012</v>
      </c>
      <c r="AT12" s="107">
        <v>91576287.779599994</v>
      </c>
      <c r="AU12" s="107">
        <v>0</v>
      </c>
      <c r="AV12" s="312"/>
      <c r="AW12" s="317"/>
    </row>
    <row r="13" spans="1:49" ht="25.5" x14ac:dyDescent="0.2">
      <c r="B13" s="155" t="s">
        <v>230</v>
      </c>
      <c r="C13" s="62" t="s">
        <v>37</v>
      </c>
      <c r="D13" s="109">
        <v>453774.78</v>
      </c>
      <c r="E13" s="110">
        <v>387215.04</v>
      </c>
      <c r="F13" s="110"/>
      <c r="G13" s="289"/>
      <c r="H13" s="290"/>
      <c r="I13" s="109"/>
      <c r="J13" s="109">
        <v>3339542.07</v>
      </c>
      <c r="K13" s="110">
        <v>2893175.5499999993</v>
      </c>
      <c r="L13" s="110"/>
      <c r="M13" s="289"/>
      <c r="N13" s="290"/>
      <c r="O13" s="109"/>
      <c r="P13" s="109">
        <v>208182293.50799999</v>
      </c>
      <c r="Q13" s="110">
        <v>208146489.04799998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180725667.58999997</v>
      </c>
      <c r="AT13" s="113">
        <v>54.26</v>
      </c>
      <c r="AU13" s="113"/>
      <c r="AV13" s="311"/>
      <c r="AW13" s="318"/>
    </row>
    <row r="14" spans="1:49" ht="25.5" x14ac:dyDescent="0.2">
      <c r="B14" s="155" t="s">
        <v>231</v>
      </c>
      <c r="C14" s="62" t="s">
        <v>6</v>
      </c>
      <c r="D14" s="109">
        <v>25830.36</v>
      </c>
      <c r="E14" s="110">
        <v>1286.1600000000001</v>
      </c>
      <c r="F14" s="110"/>
      <c r="G14" s="288"/>
      <c r="H14" s="291"/>
      <c r="I14" s="109"/>
      <c r="J14" s="109">
        <v>666003.15110000002</v>
      </c>
      <c r="K14" s="110">
        <v>535671.55610000005</v>
      </c>
      <c r="L14" s="110"/>
      <c r="M14" s="288"/>
      <c r="N14" s="291"/>
      <c r="O14" s="109"/>
      <c r="P14" s="109">
        <v>15902728.2129</v>
      </c>
      <c r="Q14" s="110">
        <v>15413042.4439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14903862.93</v>
      </c>
      <c r="AT14" s="113">
        <v>0</v>
      </c>
      <c r="AU14" s="113"/>
      <c r="AV14" s="311"/>
      <c r="AW14" s="318"/>
    </row>
    <row r="15" spans="1:49" ht="38.25" x14ac:dyDescent="0.2">
      <c r="B15" s="155" t="s">
        <v>232</v>
      </c>
      <c r="C15" s="62" t="s">
        <v>7</v>
      </c>
      <c r="D15" s="109">
        <v>-2684938.62</v>
      </c>
      <c r="E15" s="110">
        <v>897165.3899999999</v>
      </c>
      <c r="F15" s="110"/>
      <c r="G15" s="288"/>
      <c r="H15" s="294"/>
      <c r="I15" s="109"/>
      <c r="J15" s="109">
        <v>-4176049.58</v>
      </c>
      <c r="K15" s="110">
        <v>8186614.1199999992</v>
      </c>
      <c r="L15" s="110"/>
      <c r="M15" s="288"/>
      <c r="N15" s="294"/>
      <c r="O15" s="109"/>
      <c r="P15" s="109">
        <v>18999016.759999998</v>
      </c>
      <c r="Q15" s="110">
        <v>17810100.879999995</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20909.510000000002</v>
      </c>
      <c r="AT15" s="113">
        <v>-430982.38</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-262688.06</v>
      </c>
      <c r="E17" s="288"/>
      <c r="F17" s="291"/>
      <c r="G17" s="291"/>
      <c r="H17" s="291"/>
      <c r="I17" s="292"/>
      <c r="J17" s="109">
        <v>-536419.28</v>
      </c>
      <c r="K17" s="288"/>
      <c r="L17" s="291"/>
      <c r="M17" s="291"/>
      <c r="N17" s="291"/>
      <c r="O17" s="292"/>
      <c r="P17" s="109">
        <v>20170207.32</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6782063.9299999997</v>
      </c>
      <c r="AT17" s="113">
        <v>-13153.43</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615.52400000000023</v>
      </c>
      <c r="E22" s="115">
        <v>615.52400000000023</v>
      </c>
      <c r="F22" s="115">
        <v>0</v>
      </c>
      <c r="G22" s="115">
        <v>0</v>
      </c>
      <c r="H22" s="115">
        <v>0</v>
      </c>
      <c r="I22" s="114">
        <v>0</v>
      </c>
      <c r="J22" s="114">
        <v>0</v>
      </c>
      <c r="K22" s="115">
        <v>0</v>
      </c>
      <c r="L22" s="115">
        <v>0</v>
      </c>
      <c r="M22" s="115">
        <v>0</v>
      </c>
      <c r="N22" s="115">
        <v>0</v>
      </c>
      <c r="O22" s="114">
        <v>0</v>
      </c>
      <c r="P22" s="114">
        <v>620043.39235326578</v>
      </c>
      <c r="Q22" s="115">
        <v>620043.39235326578</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160635.71999999997</v>
      </c>
      <c r="AT22" s="116">
        <v>38713.367505089685</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392702.87060000043</v>
      </c>
      <c r="E25" s="110">
        <v>392702.87060000043</v>
      </c>
      <c r="F25" s="110"/>
      <c r="G25" s="110"/>
      <c r="H25" s="110"/>
      <c r="I25" s="109"/>
      <c r="J25" s="109">
        <v>-385974.77222955413</v>
      </c>
      <c r="K25" s="110">
        <v>-385974.77222955413</v>
      </c>
      <c r="L25" s="110"/>
      <c r="M25" s="110"/>
      <c r="N25" s="110"/>
      <c r="O25" s="109"/>
      <c r="P25" s="109">
        <v>-18608184.454789888</v>
      </c>
      <c r="Q25" s="110">
        <v>-18608184.454789888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-9167349.1523000207</v>
      </c>
      <c r="AT25" s="113">
        <v>1421123.7820002828</v>
      </c>
      <c r="AU25" s="113"/>
      <c r="AV25" s="113"/>
      <c r="AW25" s="318"/>
    </row>
    <row r="26" spans="1:49" s="5" customFormat="1" x14ac:dyDescent="0.2">
      <c r="A26" s="35"/>
      <c r="B26" s="158" t="s">
        <v>243</v>
      </c>
      <c r="C26" s="62"/>
      <c r="D26" s="109">
        <v>2801.38</v>
      </c>
      <c r="E26" s="110">
        <v>2801.38</v>
      </c>
      <c r="F26" s="110"/>
      <c r="G26" s="110"/>
      <c r="H26" s="110"/>
      <c r="I26" s="109"/>
      <c r="J26" s="109">
        <v>13616.49</v>
      </c>
      <c r="K26" s="110">
        <v>13616.49</v>
      </c>
      <c r="L26" s="110"/>
      <c r="M26" s="110"/>
      <c r="N26" s="110"/>
      <c r="O26" s="109"/>
      <c r="P26" s="109">
        <v>2188252.3699999996</v>
      </c>
      <c r="Q26" s="110">
        <v>2188252.3699999996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48297.43</v>
      </c>
      <c r="E27" s="110">
        <v>48297.43</v>
      </c>
      <c r="F27" s="110"/>
      <c r="G27" s="110"/>
      <c r="H27" s="110"/>
      <c r="I27" s="109"/>
      <c r="J27" s="109">
        <v>258133.32</v>
      </c>
      <c r="K27" s="110">
        <v>258133.32</v>
      </c>
      <c r="L27" s="110"/>
      <c r="M27" s="110"/>
      <c r="N27" s="110"/>
      <c r="O27" s="109"/>
      <c r="P27" s="109">
        <v>44947056.940000005</v>
      </c>
      <c r="Q27" s="110">
        <v>44947056.940000005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7436809.7200000016</v>
      </c>
      <c r="AT27" s="113">
        <v>1730877.4900000002</v>
      </c>
      <c r="AU27" s="113"/>
      <c r="AV27" s="314"/>
      <c r="AW27" s="318"/>
    </row>
    <row r="28" spans="1:49" s="5" customFormat="1" x14ac:dyDescent="0.2">
      <c r="A28" s="35"/>
      <c r="B28" s="158" t="s">
        <v>245</v>
      </c>
      <c r="C28" s="62"/>
      <c r="D28" s="109">
        <v>86939.729999999981</v>
      </c>
      <c r="E28" s="110">
        <v>27167.299999999981</v>
      </c>
      <c r="F28" s="110"/>
      <c r="G28" s="110"/>
      <c r="H28" s="110"/>
      <c r="I28" s="109"/>
      <c r="J28" s="109">
        <v>486121.36802868586</v>
      </c>
      <c r="K28" s="110">
        <v>123218.11802868586</v>
      </c>
      <c r="L28" s="110"/>
      <c r="M28" s="110"/>
      <c r="N28" s="110"/>
      <c r="O28" s="109"/>
      <c r="P28" s="109">
        <v>9676360.1519713029</v>
      </c>
      <c r="Q28" s="110">
        <v>4878546.1119713038</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1212805.8600000003</v>
      </c>
      <c r="AT28" s="113">
        <v>2762438.71</v>
      </c>
      <c r="AU28" s="113"/>
      <c r="AV28" s="113">
        <v>1668298.04</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49477.48</v>
      </c>
      <c r="E30" s="110">
        <v>49477.48</v>
      </c>
      <c r="F30" s="110"/>
      <c r="G30" s="110"/>
      <c r="H30" s="110"/>
      <c r="I30" s="109"/>
      <c r="J30" s="109">
        <v>246170.16999999998</v>
      </c>
      <c r="K30" s="110">
        <v>246170.16999999998</v>
      </c>
      <c r="L30" s="110"/>
      <c r="M30" s="110"/>
      <c r="N30" s="110"/>
      <c r="O30" s="109"/>
      <c r="P30" s="109">
        <v>4608055.76</v>
      </c>
      <c r="Q30" s="110">
        <v>4608055.76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1017.09</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c r="AW31" s="318"/>
    </row>
    <row r="32" spans="1:49" ht="25.5" x14ac:dyDescent="0.2">
      <c r="B32" s="158" t="s">
        <v>249</v>
      </c>
      <c r="C32" s="62" t="s">
        <v>82</v>
      </c>
      <c r="D32" s="109"/>
      <c r="E32" s="110"/>
      <c r="F32" s="110"/>
      <c r="G32" s="110"/>
      <c r="H32" s="110"/>
      <c r="I32" s="109"/>
      <c r="J32" s="109"/>
      <c r="K32" s="110">
        <v>0</v>
      </c>
      <c r="L32" s="110"/>
      <c r="M32" s="110"/>
      <c r="N32" s="110"/>
      <c r="O32" s="109"/>
      <c r="P32" s="109"/>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59758.99</v>
      </c>
      <c r="F34" s="110"/>
      <c r="G34" s="110"/>
      <c r="H34" s="110"/>
      <c r="I34" s="109"/>
      <c r="J34" s="109"/>
      <c r="K34" s="110">
        <v>362873.01</v>
      </c>
      <c r="L34" s="110"/>
      <c r="M34" s="110"/>
      <c r="N34" s="110"/>
      <c r="O34" s="109"/>
      <c r="P34" s="109"/>
      <c r="Q34" s="110">
        <v>4797814.04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v>0</v>
      </c>
      <c r="AW34" s="318"/>
    </row>
    <row r="35" spans="1:49" x14ac:dyDescent="0.2">
      <c r="B35" s="158" t="s">
        <v>252</v>
      </c>
      <c r="C35" s="62"/>
      <c r="D35" s="109">
        <v>10529.47</v>
      </c>
      <c r="E35" s="110">
        <v>10542.91</v>
      </c>
      <c r="F35" s="110"/>
      <c r="G35" s="110"/>
      <c r="H35" s="110"/>
      <c r="I35" s="109"/>
      <c r="J35" s="109">
        <v>398223.60340767459</v>
      </c>
      <c r="K35" s="110">
        <v>398253.84340767458</v>
      </c>
      <c r="L35" s="110"/>
      <c r="M35" s="110"/>
      <c r="N35" s="110"/>
      <c r="O35" s="109"/>
      <c r="P35" s="109">
        <v>16948948.516592324</v>
      </c>
      <c r="Q35" s="110">
        <v>16948948.516592324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2699738.02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183277.25199999989</v>
      </c>
      <c r="E37" s="118">
        <v>183277.25199999989</v>
      </c>
      <c r="F37" s="118"/>
      <c r="G37" s="118"/>
      <c r="H37" s="118"/>
      <c r="I37" s="117"/>
      <c r="J37" s="117">
        <v>186677.17868508634</v>
      </c>
      <c r="K37" s="118">
        <v>186677.17868508634</v>
      </c>
      <c r="L37" s="118"/>
      <c r="M37" s="118"/>
      <c r="N37" s="118"/>
      <c r="O37" s="117"/>
      <c r="P37" s="117">
        <v>735092.21531491354</v>
      </c>
      <c r="Q37" s="118">
        <v>735092.21531491354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3880248.060999997</v>
      </c>
      <c r="AT37" s="119">
        <v>3405606.1315000001</v>
      </c>
      <c r="AU37" s="119"/>
      <c r="AV37" s="119">
        <v>0</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179257.21000000002</v>
      </c>
      <c r="AT38" s="113">
        <v>0</v>
      </c>
      <c r="AU38" s="113"/>
      <c r="AV38" s="113">
        <v>0</v>
      </c>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0</v>
      </c>
      <c r="AU39" s="113"/>
      <c r="AV39" s="113"/>
      <c r="AW39" s="318"/>
    </row>
    <row r="40" spans="1:49" x14ac:dyDescent="0.2">
      <c r="B40" s="158" t="s">
        <v>257</v>
      </c>
      <c r="C40" s="62" t="s">
        <v>38</v>
      </c>
      <c r="D40" s="109">
        <v>14199.696999999989</v>
      </c>
      <c r="E40" s="110">
        <v>14199.696999999989</v>
      </c>
      <c r="F40" s="110"/>
      <c r="G40" s="110"/>
      <c r="H40" s="110"/>
      <c r="I40" s="109"/>
      <c r="J40" s="109">
        <v>59812.724893076746</v>
      </c>
      <c r="K40" s="110">
        <v>59812.724893076746</v>
      </c>
      <c r="L40" s="110"/>
      <c r="M40" s="110"/>
      <c r="N40" s="110"/>
      <c r="O40" s="109"/>
      <c r="P40" s="109">
        <v>7592259.0084550418</v>
      </c>
      <c r="Q40" s="110">
        <v>7592259.0084550418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1361823.6875000005</v>
      </c>
      <c r="AT40" s="113">
        <v>5015892.1196518634</v>
      </c>
      <c r="AU40" s="113"/>
      <c r="AV40" s="113">
        <v>0</v>
      </c>
      <c r="AW40" s="318"/>
    </row>
    <row r="41" spans="1:49" s="5" customFormat="1" ht="25.5" x14ac:dyDescent="0.2">
      <c r="A41" s="35"/>
      <c r="B41" s="158" t="s">
        <v>258</v>
      </c>
      <c r="C41" s="62" t="s">
        <v>129</v>
      </c>
      <c r="D41" s="109">
        <v>6019.2399999999971</v>
      </c>
      <c r="E41" s="110">
        <v>6019.2399999999971</v>
      </c>
      <c r="F41" s="110"/>
      <c r="G41" s="110"/>
      <c r="H41" s="110"/>
      <c r="I41" s="109"/>
      <c r="J41" s="109">
        <v>25735.999849577718</v>
      </c>
      <c r="K41" s="110">
        <v>25735.999849577718</v>
      </c>
      <c r="L41" s="110"/>
      <c r="M41" s="110"/>
      <c r="N41" s="110"/>
      <c r="O41" s="109"/>
      <c r="P41" s="109">
        <v>927902.71030365303</v>
      </c>
      <c r="Q41" s="110">
        <v>927902.71030365303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313766.76</v>
      </c>
      <c r="AT41" s="113">
        <v>753587.7898467686</v>
      </c>
      <c r="AU41" s="113"/>
      <c r="AV41" s="113">
        <v>0</v>
      </c>
      <c r="AW41" s="318"/>
    </row>
    <row r="42" spans="1:49" s="5" customFormat="1" ht="24.95" customHeight="1" x14ac:dyDescent="0.2">
      <c r="A42" s="35"/>
      <c r="B42" s="155" t="s">
        <v>259</v>
      </c>
      <c r="C42" s="62" t="s">
        <v>87</v>
      </c>
      <c r="D42" s="109">
        <v>7465.3328580000025</v>
      </c>
      <c r="E42" s="110">
        <v>7465.3328580000025</v>
      </c>
      <c r="F42" s="110"/>
      <c r="G42" s="110"/>
      <c r="H42" s="110"/>
      <c r="I42" s="109"/>
      <c r="J42" s="109">
        <v>36897.989580008427</v>
      </c>
      <c r="K42" s="110">
        <v>36897.989580008427</v>
      </c>
      <c r="L42" s="110"/>
      <c r="M42" s="110"/>
      <c r="N42" s="110"/>
      <c r="O42" s="109"/>
      <c r="P42" s="109">
        <v>4942346.0827295929</v>
      </c>
      <c r="Q42" s="110">
        <v>4942346.0827295929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1313332.1976030001</v>
      </c>
      <c r="AT42" s="113">
        <v>366674.14359180006</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117860.88400000001</v>
      </c>
      <c r="E44" s="118">
        <v>117860.88400000001</v>
      </c>
      <c r="F44" s="118"/>
      <c r="G44" s="118"/>
      <c r="H44" s="118"/>
      <c r="I44" s="117"/>
      <c r="J44" s="117">
        <v>721981.82987910463</v>
      </c>
      <c r="K44" s="118">
        <v>721981.82987910463</v>
      </c>
      <c r="L44" s="118"/>
      <c r="M44" s="118"/>
      <c r="N44" s="118"/>
      <c r="O44" s="117"/>
      <c r="P44" s="117">
        <v>27084970.216120895</v>
      </c>
      <c r="Q44" s="118">
        <v>27084970.216120895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4296959.6500000004</v>
      </c>
      <c r="AT44" s="119">
        <v>1075023.45</v>
      </c>
      <c r="AU44" s="119"/>
      <c r="AV44" s="119">
        <v>680855.70000000007</v>
      </c>
      <c r="AW44" s="317"/>
    </row>
    <row r="45" spans="1:49" x14ac:dyDescent="0.2">
      <c r="B45" s="161" t="s">
        <v>262</v>
      </c>
      <c r="C45" s="62" t="s">
        <v>19</v>
      </c>
      <c r="D45" s="109">
        <v>415309.12714200001</v>
      </c>
      <c r="E45" s="110">
        <v>415309.12714200001</v>
      </c>
      <c r="F45" s="110"/>
      <c r="G45" s="110"/>
      <c r="H45" s="110"/>
      <c r="I45" s="109"/>
      <c r="J45" s="109">
        <v>2432223.1709150882</v>
      </c>
      <c r="K45" s="110">
        <v>2432223.1709150882</v>
      </c>
      <c r="L45" s="110"/>
      <c r="M45" s="110"/>
      <c r="N45" s="110"/>
      <c r="O45" s="109"/>
      <c r="P45" s="109">
        <v>37944309.386775307</v>
      </c>
      <c r="Q45" s="110">
        <v>37944309.386775307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11797053.262397001</v>
      </c>
      <c r="AT45" s="113">
        <v>8935748.7364081983</v>
      </c>
      <c r="AU45" s="113"/>
      <c r="AV45" s="113">
        <v>3835051.5700000003</v>
      </c>
      <c r="AW45" s="318"/>
    </row>
    <row r="46" spans="1:49" x14ac:dyDescent="0.2">
      <c r="B46" s="161" t="s">
        <v>263</v>
      </c>
      <c r="C46" s="62" t="s">
        <v>20</v>
      </c>
      <c r="D46" s="109">
        <v>0</v>
      </c>
      <c r="E46" s="110">
        <v>0</v>
      </c>
      <c r="F46" s="110"/>
      <c r="G46" s="110"/>
      <c r="H46" s="110"/>
      <c r="I46" s="109"/>
      <c r="J46" s="109">
        <v>100750.74279075174</v>
      </c>
      <c r="K46" s="110">
        <v>100750.74279075174</v>
      </c>
      <c r="L46" s="110"/>
      <c r="M46" s="110"/>
      <c r="N46" s="110"/>
      <c r="O46" s="109"/>
      <c r="P46" s="109">
        <v>2667441.1657882417</v>
      </c>
      <c r="Q46" s="110">
        <v>2667441.1657882417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1378631.2699999984</v>
      </c>
      <c r="AT46" s="113">
        <v>170773.35142165993</v>
      </c>
      <c r="AU46" s="113"/>
      <c r="AV46" s="113">
        <v>0</v>
      </c>
      <c r="AW46" s="318"/>
    </row>
    <row r="47" spans="1:49" x14ac:dyDescent="0.2">
      <c r="B47" s="161" t="s">
        <v>264</v>
      </c>
      <c r="C47" s="62" t="s">
        <v>21</v>
      </c>
      <c r="D47" s="109">
        <v>0</v>
      </c>
      <c r="E47" s="110">
        <v>0</v>
      </c>
      <c r="F47" s="110"/>
      <c r="G47" s="110"/>
      <c r="H47" s="110"/>
      <c r="I47" s="109"/>
      <c r="J47" s="109">
        <v>1128423.1080950263</v>
      </c>
      <c r="K47" s="110">
        <v>1128423.1080950263</v>
      </c>
      <c r="L47" s="110"/>
      <c r="M47" s="110"/>
      <c r="N47" s="110"/>
      <c r="O47" s="109"/>
      <c r="P47" s="109">
        <v>7672486.9619049737</v>
      </c>
      <c r="Q47" s="110">
        <v>7672486.9619049737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918494.18</v>
      </c>
      <c r="AU47" s="113"/>
      <c r="AV47" s="113">
        <v>200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88.44</v>
      </c>
      <c r="E49" s="110">
        <v>88.44</v>
      </c>
      <c r="F49" s="110"/>
      <c r="G49" s="110"/>
      <c r="H49" s="110"/>
      <c r="I49" s="109"/>
      <c r="J49" s="109">
        <v>377.4696853457861</v>
      </c>
      <c r="K49" s="110">
        <v>377.4696853457861</v>
      </c>
      <c r="L49" s="110"/>
      <c r="M49" s="110"/>
      <c r="N49" s="110"/>
      <c r="O49" s="109"/>
      <c r="P49" s="109">
        <v>14390.580314654215</v>
      </c>
      <c r="Q49" s="110">
        <v>14390.580314654215</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3862.29</v>
      </c>
      <c r="AT49" s="113">
        <v>8700.27</v>
      </c>
      <c r="AU49" s="113"/>
      <c r="AV49" s="113">
        <v>1882.4399999999991</v>
      </c>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2">
      <c r="B51" s="155" t="s">
        <v>267</v>
      </c>
      <c r="C51" s="62"/>
      <c r="D51" s="109">
        <v>539855.93999999994</v>
      </c>
      <c r="E51" s="110">
        <v>539855.93999999994</v>
      </c>
      <c r="F51" s="110"/>
      <c r="G51" s="110"/>
      <c r="H51" s="110"/>
      <c r="I51" s="109"/>
      <c r="J51" s="109">
        <v>7583946.5411383463</v>
      </c>
      <c r="K51" s="110">
        <v>7583946.5411383463</v>
      </c>
      <c r="L51" s="110"/>
      <c r="M51" s="110"/>
      <c r="N51" s="110"/>
      <c r="O51" s="109"/>
      <c r="P51" s="109">
        <v>74111093.250282675</v>
      </c>
      <c r="Q51" s="110">
        <v>74111093.250282675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27511979.640000001</v>
      </c>
      <c r="AT51" s="113">
        <v>-2301014.78142166</v>
      </c>
      <c r="AU51" s="113"/>
      <c r="AV51" s="113">
        <v>3111748.3990000002</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197695.58000000002</v>
      </c>
      <c r="E53" s="110">
        <v>197695.58000000002</v>
      </c>
      <c r="F53" s="110"/>
      <c r="G53" s="289"/>
      <c r="H53" s="289"/>
      <c r="I53" s="109"/>
      <c r="J53" s="109">
        <v>1149583.0383430086</v>
      </c>
      <c r="K53" s="110">
        <v>1149583.0383430086</v>
      </c>
      <c r="L53" s="110"/>
      <c r="M53" s="289"/>
      <c r="N53" s="289"/>
      <c r="O53" s="109"/>
      <c r="P53" s="109">
        <v>7930007.7816569917</v>
      </c>
      <c r="Q53" s="110">
        <v>7930007.7816569917</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6292986.5</v>
      </c>
      <c r="AT53" s="113">
        <v>3657604.95</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46</v>
      </c>
      <c r="E56" s="122">
        <v>46</v>
      </c>
      <c r="F56" s="122"/>
      <c r="G56" s="122"/>
      <c r="H56" s="122"/>
      <c r="I56" s="121"/>
      <c r="J56" s="121">
        <v>43</v>
      </c>
      <c r="K56" s="122">
        <v>43</v>
      </c>
      <c r="L56" s="122"/>
      <c r="M56" s="122"/>
      <c r="N56" s="122"/>
      <c r="O56" s="121"/>
      <c r="P56" s="121">
        <v>56954</v>
      </c>
      <c r="Q56" s="122">
        <v>56954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59419</v>
      </c>
      <c r="AT56" s="123">
        <v>627199</v>
      </c>
      <c r="AU56" s="123"/>
      <c r="AV56" s="123">
        <v>739085</v>
      </c>
      <c r="AW56" s="309"/>
    </row>
    <row r="57" spans="2:49" x14ac:dyDescent="0.2">
      <c r="B57" s="161" t="s">
        <v>273</v>
      </c>
      <c r="C57" s="62" t="s">
        <v>25</v>
      </c>
      <c r="D57" s="124">
        <v>71</v>
      </c>
      <c r="E57" s="125">
        <v>71</v>
      </c>
      <c r="F57" s="125"/>
      <c r="G57" s="125"/>
      <c r="H57" s="125"/>
      <c r="I57" s="124"/>
      <c r="J57" s="124">
        <v>80</v>
      </c>
      <c r="K57" s="125">
        <v>80</v>
      </c>
      <c r="L57" s="125"/>
      <c r="M57" s="125"/>
      <c r="N57" s="125"/>
      <c r="O57" s="124"/>
      <c r="P57" s="124">
        <v>104664</v>
      </c>
      <c r="Q57" s="125">
        <v>104664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59419</v>
      </c>
      <c r="AT57" s="126">
        <v>1301140</v>
      </c>
      <c r="AU57" s="126"/>
      <c r="AV57" s="126">
        <v>804997</v>
      </c>
      <c r="AW57" s="310"/>
    </row>
    <row r="58" spans="2:49" x14ac:dyDescent="0.2">
      <c r="B58" s="161" t="s">
        <v>274</v>
      </c>
      <c r="C58" s="62" t="s">
        <v>26</v>
      </c>
      <c r="D58" s="330"/>
      <c r="E58" s="331"/>
      <c r="F58" s="331"/>
      <c r="G58" s="331"/>
      <c r="H58" s="331"/>
      <c r="I58" s="330"/>
      <c r="J58" s="124">
        <v>7</v>
      </c>
      <c r="K58" s="125">
        <v>7</v>
      </c>
      <c r="L58" s="125"/>
      <c r="M58" s="125"/>
      <c r="N58" s="125"/>
      <c r="O58" s="124"/>
      <c r="P58" s="124">
        <v>293</v>
      </c>
      <c r="Q58" s="125">
        <v>293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4</v>
      </c>
      <c r="AT58" s="126">
        <v>367</v>
      </c>
      <c r="AU58" s="126"/>
      <c r="AV58" s="126">
        <v>113</v>
      </c>
      <c r="AW58" s="310"/>
    </row>
    <row r="59" spans="2:49" x14ac:dyDescent="0.2">
      <c r="B59" s="161" t="s">
        <v>275</v>
      </c>
      <c r="C59" s="62" t="s">
        <v>27</v>
      </c>
      <c r="D59" s="124">
        <v>8884</v>
      </c>
      <c r="E59" s="125">
        <v>8884</v>
      </c>
      <c r="F59" s="125"/>
      <c r="G59" s="125"/>
      <c r="H59" s="125"/>
      <c r="I59" s="124"/>
      <c r="J59" s="124">
        <v>52351</v>
      </c>
      <c r="K59" s="125">
        <v>52351</v>
      </c>
      <c r="L59" s="125"/>
      <c r="M59" s="125"/>
      <c r="N59" s="125"/>
      <c r="O59" s="124"/>
      <c r="P59" s="124">
        <v>6910156</v>
      </c>
      <c r="Q59" s="125">
        <v>6910156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752582</v>
      </c>
      <c r="AT59" s="126">
        <v>10052005</v>
      </c>
      <c r="AU59" s="126"/>
      <c r="AV59" s="126">
        <v>9570398</v>
      </c>
      <c r="AW59" s="310"/>
    </row>
    <row r="60" spans="2:49" x14ac:dyDescent="0.2">
      <c r="B60" s="161" t="s">
        <v>276</v>
      </c>
      <c r="C60" s="62"/>
      <c r="D60" s="127">
        <v>740.33333333333337</v>
      </c>
      <c r="E60" s="128">
        <v>740.33333333333337</v>
      </c>
      <c r="F60" s="128">
        <v>0</v>
      </c>
      <c r="G60" s="128">
        <v>0</v>
      </c>
      <c r="H60" s="128">
        <v>0</v>
      </c>
      <c r="I60" s="127">
        <v>0</v>
      </c>
      <c r="J60" s="127">
        <v>4362.583333333333</v>
      </c>
      <c r="K60" s="128">
        <v>4362.583333333333</v>
      </c>
      <c r="L60" s="128">
        <v>0</v>
      </c>
      <c r="M60" s="128">
        <v>0</v>
      </c>
      <c r="N60" s="128">
        <v>0</v>
      </c>
      <c r="O60" s="127">
        <v>0</v>
      </c>
      <c r="P60" s="127">
        <v>575846.33333333337</v>
      </c>
      <c r="Q60" s="128">
        <v>575846.33333333337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62715.166666666664</v>
      </c>
      <c r="AT60" s="129">
        <v>837667.08333333337</v>
      </c>
      <c r="AU60" s="129">
        <v>0</v>
      </c>
      <c r="AV60" s="129">
        <v>797533.16666666663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11938576.088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25839816.900599942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4" activePane="bottomRight" state="frozen"/>
      <selection activeCell="B1" sqref="B1"/>
      <selection pane="topRight" activeCell="B1" sqref="B1"/>
      <selection pane="bottomLeft" activeCell="B1" sqref="B1"/>
      <selection pane="bottomRight" activeCell="AQ10" sqref="AQ10"/>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6641474.9460000005</v>
      </c>
      <c r="E5" s="118">
        <v>6641474.9460000005</v>
      </c>
      <c r="F5" s="118"/>
      <c r="G5" s="130"/>
      <c r="H5" s="130"/>
      <c r="I5" s="117"/>
      <c r="J5" s="117">
        <v>18428412.329</v>
      </c>
      <c r="K5" s="118">
        <v>18428412.329</v>
      </c>
      <c r="L5" s="118"/>
      <c r="M5" s="118"/>
      <c r="N5" s="118"/>
      <c r="O5" s="117"/>
      <c r="P5" s="117">
        <v>1563090135.9624002</v>
      </c>
      <c r="Q5" s="118">
        <v>1563090135.9624002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437889315.23100001</v>
      </c>
      <c r="AT5" s="119">
        <v>120104129.37020002</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90293286.734800011</v>
      </c>
      <c r="Q6" s="110">
        <v>90293286.734800011</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9231374.8463999983</v>
      </c>
      <c r="AU6" s="113"/>
      <c r="AV6" s="311"/>
      <c r="AW6" s="318"/>
    </row>
    <row r="7" spans="2:49" x14ac:dyDescent="0.2">
      <c r="B7" s="176" t="s">
        <v>280</v>
      </c>
      <c r="C7" s="133" t="s">
        <v>9</v>
      </c>
      <c r="D7" s="109">
        <v>4150313.76</v>
      </c>
      <c r="E7" s="110">
        <v>4150313.76</v>
      </c>
      <c r="F7" s="110"/>
      <c r="G7" s="111"/>
      <c r="H7" s="111"/>
      <c r="I7" s="109"/>
      <c r="J7" s="109">
        <v>6117108.5700000003</v>
      </c>
      <c r="K7" s="110">
        <v>6117108.5700000003</v>
      </c>
      <c r="L7" s="110"/>
      <c r="M7" s="110"/>
      <c r="N7" s="110"/>
      <c r="O7" s="109"/>
      <c r="P7" s="109">
        <v>5499039.1930000009</v>
      </c>
      <c r="Q7" s="110">
        <v>5499039.1930000009</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6696699.7659999998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404501943.71000004</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626562.13599999994</v>
      </c>
      <c r="AT9" s="113">
        <v>6259677.6500000004</v>
      </c>
      <c r="AU9" s="113"/>
      <c r="AV9" s="311"/>
      <c r="AW9" s="318"/>
    </row>
    <row r="10" spans="2:49" ht="25.5" x14ac:dyDescent="0.2">
      <c r="B10" s="178" t="s">
        <v>83</v>
      </c>
      <c r="C10" s="133"/>
      <c r="D10" s="293"/>
      <c r="E10" s="110"/>
      <c r="F10" s="110"/>
      <c r="G10" s="110"/>
      <c r="H10" s="110"/>
      <c r="I10" s="109"/>
      <c r="J10" s="293"/>
      <c r="K10" s="110">
        <v>0</v>
      </c>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5499039.1930000009</v>
      </c>
      <c r="Q11" s="110">
        <v>5499039.1930000009</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-3243864.2259999998</v>
      </c>
      <c r="AT11" s="113">
        <v>6696699.7659999998</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80979893.054800019</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9231374.8463999983</v>
      </c>
      <c r="AU12" s="113"/>
      <c r="AV12" s="311"/>
      <c r="AW12" s="318"/>
    </row>
    <row r="13" spans="2:49" x14ac:dyDescent="0.2">
      <c r="B13" s="176" t="s">
        <v>284</v>
      </c>
      <c r="C13" s="133" t="s">
        <v>10</v>
      </c>
      <c r="D13" s="109">
        <v>2716.9</v>
      </c>
      <c r="E13" s="110">
        <v>2716.9</v>
      </c>
      <c r="F13" s="110"/>
      <c r="G13" s="110"/>
      <c r="H13" s="110"/>
      <c r="I13" s="109"/>
      <c r="J13" s="109">
        <v>11973.898997189794</v>
      </c>
      <c r="K13" s="110">
        <v>11973.898997189794</v>
      </c>
      <c r="L13" s="110"/>
      <c r="M13" s="110"/>
      <c r="N13" s="110"/>
      <c r="O13" s="109"/>
      <c r="P13" s="109">
        <v>435689.26100281026</v>
      </c>
      <c r="Q13" s="110">
        <v>435689.26100281026</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111916.03</v>
      </c>
      <c r="AT13" s="113">
        <v>414089.92000000004</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259152.62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-1025.079999999999</v>
      </c>
      <c r="F16" s="110"/>
      <c r="G16" s="110"/>
      <c r="H16" s="110"/>
      <c r="I16" s="109"/>
      <c r="J16" s="109"/>
      <c r="K16" s="110">
        <v>11794.91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714.01</v>
      </c>
      <c r="E18" s="110">
        <v>714.01</v>
      </c>
      <c r="F18" s="110"/>
      <c r="G18" s="110"/>
      <c r="H18" s="110"/>
      <c r="I18" s="109"/>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8761822.9023884553</v>
      </c>
      <c r="E23" s="288"/>
      <c r="F23" s="288"/>
      <c r="G23" s="288"/>
      <c r="H23" s="288"/>
      <c r="I23" s="292"/>
      <c r="J23" s="109">
        <v>59505345.906241946</v>
      </c>
      <c r="K23" s="288"/>
      <c r="L23" s="288"/>
      <c r="M23" s="288"/>
      <c r="N23" s="288"/>
      <c r="O23" s="292"/>
      <c r="P23" s="109">
        <v>1331791738.0032332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418540944.57496023</v>
      </c>
      <c r="AT23" s="113">
        <v>83152475.503176332</v>
      </c>
      <c r="AU23" s="113"/>
      <c r="AV23" s="311"/>
      <c r="AW23" s="318"/>
    </row>
    <row r="24" spans="2:49" ht="28.5" customHeight="1" x14ac:dyDescent="0.2">
      <c r="B24" s="178" t="s">
        <v>114</v>
      </c>
      <c r="C24" s="133"/>
      <c r="D24" s="293"/>
      <c r="E24" s="110">
        <v>2195762.2261299114</v>
      </c>
      <c r="F24" s="110"/>
      <c r="G24" s="110"/>
      <c r="H24" s="110"/>
      <c r="I24" s="109"/>
      <c r="J24" s="293"/>
      <c r="K24" s="110">
        <v>16567475.271790981</v>
      </c>
      <c r="L24" s="110"/>
      <c r="M24" s="110"/>
      <c r="N24" s="110"/>
      <c r="O24" s="109"/>
      <c r="P24" s="293"/>
      <c r="Q24" s="110">
        <v>1489568574.2221351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1220500.8198529023</v>
      </c>
      <c r="E26" s="288"/>
      <c r="F26" s="288"/>
      <c r="G26" s="288"/>
      <c r="H26" s="288"/>
      <c r="I26" s="292"/>
      <c r="J26" s="109">
        <v>8492429.5120211598</v>
      </c>
      <c r="K26" s="288"/>
      <c r="L26" s="288"/>
      <c r="M26" s="288"/>
      <c r="N26" s="288"/>
      <c r="O26" s="292"/>
      <c r="P26" s="109">
        <v>78208440.046096995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53131288.987998746</v>
      </c>
      <c r="AT26" s="113">
        <v>14009370.934416277</v>
      </c>
      <c r="AU26" s="113"/>
      <c r="AV26" s="311"/>
      <c r="AW26" s="318"/>
    </row>
    <row r="27" spans="2:49" s="5" customFormat="1" ht="25.5" x14ac:dyDescent="0.2">
      <c r="B27" s="178" t="s">
        <v>85</v>
      </c>
      <c r="C27" s="133"/>
      <c r="D27" s="293"/>
      <c r="E27" s="110">
        <v>795648.05387008877</v>
      </c>
      <c r="F27" s="110"/>
      <c r="G27" s="110"/>
      <c r="H27" s="110"/>
      <c r="I27" s="109"/>
      <c r="J27" s="293"/>
      <c r="K27" s="110">
        <v>4716081.9884090209</v>
      </c>
      <c r="L27" s="110"/>
      <c r="M27" s="110"/>
      <c r="N27" s="110"/>
      <c r="O27" s="109"/>
      <c r="P27" s="293"/>
      <c r="Q27" s="110">
        <v>16106048.50566515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10674824.242241358</v>
      </c>
      <c r="E28" s="289"/>
      <c r="F28" s="289"/>
      <c r="G28" s="289"/>
      <c r="H28" s="289"/>
      <c r="I28" s="293"/>
      <c r="J28" s="109">
        <v>66899270.225063108</v>
      </c>
      <c r="K28" s="289"/>
      <c r="L28" s="289"/>
      <c r="M28" s="289"/>
      <c r="N28" s="289"/>
      <c r="O28" s="293"/>
      <c r="P28" s="109">
        <v>260327134.75593394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52797464.018958837</v>
      </c>
      <c r="AT28" s="113">
        <v>9310561.2275926247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404501943.71000004</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626562.13599999994</v>
      </c>
      <c r="AT38" s="113">
        <v>6259677.6500000004</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5499039.1930000009</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-3243864.2259999998</v>
      </c>
      <c r="AT41" s="113">
        <v>6696699.7659999998</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80979893.054800019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9231374.8463999983</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c r="E51" s="110">
        <v>4001.48</v>
      </c>
      <c r="F51" s="110"/>
      <c r="G51" s="110"/>
      <c r="H51" s="110"/>
      <c r="I51" s="109"/>
      <c r="J51" s="109"/>
      <c r="K51" s="110">
        <v>26987.350000000002</v>
      </c>
      <c r="L51" s="110"/>
      <c r="M51" s="110"/>
      <c r="N51" s="110"/>
      <c r="O51" s="109"/>
      <c r="P51" s="109"/>
      <c r="Q51" s="110">
        <v>570023.87999999989</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-692500.52000000142</v>
      </c>
      <c r="E54" s="115">
        <v>2995411.7600000002</v>
      </c>
      <c r="F54" s="115">
        <v>0</v>
      </c>
      <c r="G54" s="115">
        <v>0</v>
      </c>
      <c r="H54" s="115">
        <v>0</v>
      </c>
      <c r="I54" s="114">
        <v>0</v>
      </c>
      <c r="J54" s="114">
        <v>1098505.1931999996</v>
      </c>
      <c r="K54" s="115">
        <v>21310544.610200003</v>
      </c>
      <c r="L54" s="115">
        <v>0</v>
      </c>
      <c r="M54" s="115">
        <v>0</v>
      </c>
      <c r="N54" s="115">
        <v>0</v>
      </c>
      <c r="O54" s="114">
        <v>0</v>
      </c>
      <c r="P54" s="114">
        <v>1478694133.1415963</v>
      </c>
      <c r="Q54" s="115">
        <v>1506244646.6078002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416257467.45400012</v>
      </c>
      <c r="AT54" s="116">
        <v>91576287.779599994</v>
      </c>
      <c r="AU54" s="116">
        <v>0</v>
      </c>
      <c r="AV54" s="311"/>
      <c r="AW54" s="318"/>
    </row>
    <row r="55" spans="2:49" ht="25.5" x14ac:dyDescent="0.2">
      <c r="B55" s="181" t="s">
        <v>304</v>
      </c>
      <c r="C55" s="137" t="s">
        <v>28</v>
      </c>
      <c r="D55" s="114">
        <v>615.52400000000023</v>
      </c>
      <c r="E55" s="115">
        <v>615.52400000000023</v>
      </c>
      <c r="F55" s="115">
        <v>0</v>
      </c>
      <c r="G55" s="115">
        <v>0</v>
      </c>
      <c r="H55" s="115">
        <v>0</v>
      </c>
      <c r="I55" s="114">
        <v>0</v>
      </c>
      <c r="J55" s="114">
        <v>0</v>
      </c>
      <c r="K55" s="115">
        <v>0</v>
      </c>
      <c r="L55" s="115">
        <v>0</v>
      </c>
      <c r="M55" s="115">
        <v>0</v>
      </c>
      <c r="N55" s="115">
        <v>0</v>
      </c>
      <c r="O55" s="114">
        <v>0</v>
      </c>
      <c r="P55" s="114">
        <v>620043.39235326578</v>
      </c>
      <c r="Q55" s="115">
        <v>620043.39235326578</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160635.71999999997</v>
      </c>
      <c r="AT55" s="116">
        <v>38713.367505089685</v>
      </c>
      <c r="AU55" s="116">
        <v>0</v>
      </c>
      <c r="AV55" s="311"/>
      <c r="AW55" s="318"/>
    </row>
    <row r="56" spans="2:49" ht="11.85" customHeight="1" x14ac:dyDescent="0.2">
      <c r="B56" s="176" t="s">
        <v>120</v>
      </c>
      <c r="C56" s="137" t="s">
        <v>452</v>
      </c>
      <c r="D56" s="109">
        <v>615.52400000000023</v>
      </c>
      <c r="E56" s="110">
        <v>615.52400000000023</v>
      </c>
      <c r="F56" s="110"/>
      <c r="G56" s="110"/>
      <c r="H56" s="110"/>
      <c r="I56" s="109"/>
      <c r="J56" s="109">
        <v>0</v>
      </c>
      <c r="K56" s="110">
        <v>0</v>
      </c>
      <c r="L56" s="110"/>
      <c r="M56" s="110"/>
      <c r="N56" s="110"/>
      <c r="O56" s="109"/>
      <c r="P56" s="109">
        <v>668200.75000000023</v>
      </c>
      <c r="Q56" s="110">
        <v>668200.75000000023</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160635.71999999997</v>
      </c>
      <c r="AT56" s="113">
        <v>38713.367505089685</v>
      </c>
      <c r="AU56" s="113"/>
      <c r="AV56" s="113"/>
      <c r="AW56" s="318"/>
    </row>
    <row r="57" spans="2:49" x14ac:dyDescent="0.2">
      <c r="B57" s="176" t="s">
        <v>121</v>
      </c>
      <c r="C57" s="137" t="s">
        <v>29</v>
      </c>
      <c r="D57" s="109">
        <v>4079.2492103463446</v>
      </c>
      <c r="E57" s="110">
        <v>4079.2492103463446</v>
      </c>
      <c r="F57" s="110"/>
      <c r="G57" s="110"/>
      <c r="H57" s="110"/>
      <c r="I57" s="109"/>
      <c r="J57" s="109">
        <v>27703.953618288029</v>
      </c>
      <c r="K57" s="110">
        <v>27703.953618288029</v>
      </c>
      <c r="L57" s="110"/>
      <c r="M57" s="110"/>
      <c r="N57" s="110"/>
      <c r="O57" s="109"/>
      <c r="P57" s="109">
        <v>620043.39235326578</v>
      </c>
      <c r="Q57" s="110">
        <v>620043.39235326578</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194860.45731301009</v>
      </c>
      <c r="AT57" s="113">
        <v>38713.367505089685</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G49" activePane="bottomRight" state="frozen"/>
      <selection activeCell="B1" sqref="B1"/>
      <selection pane="topRight" activeCell="B1" sqref="B1"/>
      <selection pane="bottomLeft" activeCell="B1" sqref="B1"/>
      <selection pane="bottomRight" activeCell="D51" sqref="D5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65220176.979055703</v>
      </c>
      <c r="D5" s="118">
        <v>67195905.284780204</v>
      </c>
      <c r="E5" s="346"/>
      <c r="F5" s="346"/>
      <c r="G5" s="312"/>
      <c r="H5" s="117">
        <v>454172970.40292108</v>
      </c>
      <c r="I5" s="118">
        <v>432031509.77172482</v>
      </c>
      <c r="J5" s="346"/>
      <c r="K5" s="346"/>
      <c r="L5" s="312"/>
      <c r="M5" s="117">
        <v>2287174677.7388954</v>
      </c>
      <c r="N5" s="118">
        <v>2369571553.543797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68123330.766866371</v>
      </c>
      <c r="D6" s="110">
        <v>64596805.264780201</v>
      </c>
      <c r="E6" s="115">
        <v>2996027.2840000005</v>
      </c>
      <c r="F6" s="115">
        <v>135716163.31564659</v>
      </c>
      <c r="G6" s="116">
        <v>0</v>
      </c>
      <c r="H6" s="109">
        <v>441728656.27596235</v>
      </c>
      <c r="I6" s="110">
        <v>421990532.79412472</v>
      </c>
      <c r="J6" s="115">
        <v>21310544.610200003</v>
      </c>
      <c r="K6" s="115">
        <v>885029733.68028712</v>
      </c>
      <c r="L6" s="116">
        <v>0</v>
      </c>
      <c r="M6" s="109">
        <v>2302667737.6895361</v>
      </c>
      <c r="N6" s="110">
        <v>2341374168.4884262</v>
      </c>
      <c r="O6" s="115">
        <v>1506864690.0001535</v>
      </c>
      <c r="P6" s="115">
        <v>6150906596.1781158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3264592.9914676049</v>
      </c>
      <c r="D7" s="110">
        <v>2231172.5737697915</v>
      </c>
      <c r="E7" s="115">
        <v>210961.52185799988</v>
      </c>
      <c r="F7" s="115">
        <v>5706727.0870953966</v>
      </c>
      <c r="G7" s="116">
        <v>0</v>
      </c>
      <c r="H7" s="109">
        <v>3758393.359431799</v>
      </c>
      <c r="I7" s="110">
        <v>3724118.6439371239</v>
      </c>
      <c r="J7" s="115">
        <v>309123.89300774923</v>
      </c>
      <c r="K7" s="115">
        <v>7791635.8963766731</v>
      </c>
      <c r="L7" s="116">
        <v>0</v>
      </c>
      <c r="M7" s="109">
        <v>11040903.379141089</v>
      </c>
      <c r="N7" s="110">
        <v>13073635.752263833</v>
      </c>
      <c r="O7" s="115">
        <v>14197600.016803201</v>
      </c>
      <c r="P7" s="115">
        <v>38312139.148208126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259152.62</v>
      </c>
      <c r="F9" s="115">
        <v>259152.62</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-1025.079999999999</v>
      </c>
      <c r="F10" s="115">
        <v>-1025.079999999999</v>
      </c>
      <c r="G10" s="116">
        <v>0</v>
      </c>
      <c r="H10" s="292"/>
      <c r="I10" s="288"/>
      <c r="J10" s="115">
        <v>11794.91</v>
      </c>
      <c r="K10" s="115">
        <v>11794.91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71387923.758333981</v>
      </c>
      <c r="D12" s="115">
        <v>66827977.838549994</v>
      </c>
      <c r="E12" s="115">
        <v>2948861.2658580001</v>
      </c>
      <c r="F12" s="115">
        <v>141164762.86274198</v>
      </c>
      <c r="G12" s="311"/>
      <c r="H12" s="114">
        <v>445487049.63539416</v>
      </c>
      <c r="I12" s="115">
        <v>425714651.43806183</v>
      </c>
      <c r="J12" s="115">
        <v>21607873.59320775</v>
      </c>
      <c r="K12" s="115">
        <v>892809574.66666377</v>
      </c>
      <c r="L12" s="311"/>
      <c r="M12" s="114">
        <v>2313708641.0686769</v>
      </c>
      <c r="N12" s="115">
        <v>2354447804.2406902</v>
      </c>
      <c r="O12" s="115">
        <v>1521062290.0169568</v>
      </c>
      <c r="P12" s="115">
        <v>6189218735.3263245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71863257.452547953</v>
      </c>
      <c r="D15" s="118">
        <v>64657493.850000001</v>
      </c>
      <c r="E15" s="106">
        <v>2488444.2860000008</v>
      </c>
      <c r="F15" s="106">
        <v>139009195.58854797</v>
      </c>
      <c r="G15" s="107">
        <v>0</v>
      </c>
      <c r="H15" s="117">
        <v>532876275.70050317</v>
      </c>
      <c r="I15" s="118">
        <v>481302423.81750947</v>
      </c>
      <c r="J15" s="106">
        <v>12299329.86000281</v>
      </c>
      <c r="K15" s="106">
        <v>1026478029.3780154</v>
      </c>
      <c r="L15" s="107">
        <v>0</v>
      </c>
      <c r="M15" s="117">
        <v>2526548700.1780152</v>
      </c>
      <c r="N15" s="118">
        <v>2607669276.5075159</v>
      </c>
      <c r="O15" s="106">
        <v>1647448694.2431974</v>
      </c>
      <c r="P15" s="106">
        <v>6781666670.9287291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2387896.4491547984</v>
      </c>
      <c r="D16" s="110">
        <v>1134889.4906000015</v>
      </c>
      <c r="E16" s="115">
        <v>590748.36060000048</v>
      </c>
      <c r="F16" s="115">
        <v>4113534.3003548002</v>
      </c>
      <c r="G16" s="116">
        <v>0</v>
      </c>
      <c r="H16" s="109">
        <v>15030051.915518442</v>
      </c>
      <c r="I16" s="110">
        <v>16420805.708428569</v>
      </c>
      <c r="J16" s="115">
        <v>1016290.1792068064</v>
      </c>
      <c r="K16" s="115">
        <v>32467147.803153817</v>
      </c>
      <c r="L16" s="116">
        <v>0</v>
      </c>
      <c r="M16" s="109">
        <v>28796892.526823018</v>
      </c>
      <c r="N16" s="110">
        <v>17803715.511703808</v>
      </c>
      <c r="O16" s="115">
        <v>59760489.283773743</v>
      </c>
      <c r="P16" s="115">
        <v>106361097.32230057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69475361.003393158</v>
      </c>
      <c r="D17" s="115">
        <v>63522604.359399997</v>
      </c>
      <c r="E17" s="115">
        <v>1897695.9254000003</v>
      </c>
      <c r="F17" s="115">
        <v>134895661.28819317</v>
      </c>
      <c r="G17" s="314"/>
      <c r="H17" s="114">
        <v>517846223.78498471</v>
      </c>
      <c r="I17" s="115">
        <v>464881618.10908091</v>
      </c>
      <c r="J17" s="115">
        <v>11283039.680796003</v>
      </c>
      <c r="K17" s="115">
        <v>994010881.57486153</v>
      </c>
      <c r="L17" s="314"/>
      <c r="M17" s="114">
        <v>2497751807.6511922</v>
      </c>
      <c r="N17" s="115">
        <v>2589865560.9958119</v>
      </c>
      <c r="O17" s="115">
        <v>1587688204.9594238</v>
      </c>
      <c r="P17" s="115">
        <v>6675305573.6064281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13613.166666666666</v>
      </c>
      <c r="D37" s="122">
        <v>13927.583333333334</v>
      </c>
      <c r="E37" s="256">
        <v>740.33333333333337</v>
      </c>
      <c r="F37" s="256">
        <v>28281.083333333332</v>
      </c>
      <c r="G37" s="312"/>
      <c r="H37" s="121">
        <v>117762.25</v>
      </c>
      <c r="I37" s="122">
        <v>106244</v>
      </c>
      <c r="J37" s="256">
        <v>4362.583333333333</v>
      </c>
      <c r="K37" s="256">
        <v>228368.83333333334</v>
      </c>
      <c r="L37" s="312"/>
      <c r="M37" s="121">
        <v>1012892.5833333334</v>
      </c>
      <c r="N37" s="122">
        <v>1030832.25</v>
      </c>
      <c r="O37" s="256">
        <v>575846.33333333337</v>
      </c>
      <c r="P37" s="256">
        <v>2619571.166666667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1.5475026666666667E-2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1.5475026666666667E-2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1.0275286479597769</v>
      </c>
      <c r="D44" s="260">
        <v>1.0520346026817282</v>
      </c>
      <c r="E44" s="260" t="s">
        <v>505</v>
      </c>
      <c r="F44" s="260">
        <v>1.0464737080101887</v>
      </c>
      <c r="G44" s="311"/>
      <c r="H44" s="262">
        <v>0.86026899333027707</v>
      </c>
      <c r="I44" s="260">
        <v>0.9157485150083331</v>
      </c>
      <c r="J44" s="260">
        <v>1.9150755651409128</v>
      </c>
      <c r="K44" s="260">
        <v>0.89818893456391602</v>
      </c>
      <c r="L44" s="311"/>
      <c r="M44" s="262">
        <v>0.92631647146896323</v>
      </c>
      <c r="N44" s="260">
        <v>0.90910039490057437</v>
      </c>
      <c r="O44" s="260">
        <v>0.9580358947466201</v>
      </c>
      <c r="P44" s="260">
        <v>0.92718133530814706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v>1.5475026666666667E-2</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1.0620000000000001</v>
      </c>
      <c r="G47" s="311"/>
      <c r="H47" s="292"/>
      <c r="I47" s="288"/>
      <c r="J47" s="288"/>
      <c r="K47" s="260">
        <v>0.89800000000000002</v>
      </c>
      <c r="L47" s="311"/>
      <c r="M47" s="292"/>
      <c r="N47" s="288"/>
      <c r="O47" s="288"/>
      <c r="P47" s="260">
        <v>0.92700000000000005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1.0620000000000001</v>
      </c>
      <c r="G50" s="311"/>
      <c r="H50" s="293"/>
      <c r="I50" s="289"/>
      <c r="J50" s="289"/>
      <c r="K50" s="260">
        <v>0.89800000000000002</v>
      </c>
      <c r="L50" s="311"/>
      <c r="M50" s="293"/>
      <c r="N50" s="289"/>
      <c r="O50" s="289"/>
      <c r="P50" s="260">
        <v>0.92700000000000005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v>1897695.9254000003</v>
      </c>
      <c r="G51" s="311"/>
      <c r="H51" s="292"/>
      <c r="I51" s="288"/>
      <c r="J51" s="288"/>
      <c r="K51" s="115">
        <v>11283039.680796003</v>
      </c>
      <c r="L51" s="311"/>
      <c r="M51" s="292"/>
      <c r="N51" s="288"/>
      <c r="O51" s="288"/>
      <c r="P51" s="115">
        <v>1587688204.9594238</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46</v>
      </c>
      <c r="D4" s="149">
        <v>43</v>
      </c>
      <c r="E4" s="149">
        <v>56954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506</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506</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506</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506</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506</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activeCell="D65" sqref="D6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507</v>
      </c>
      <c r="C5" s="150"/>
      <c r="D5" s="221" t="s">
        <v>510</v>
      </c>
      <c r="E5" s="7"/>
    </row>
    <row r="6" spans="1:5" ht="35.25" customHeight="1" x14ac:dyDescent="0.2">
      <c r="B6" s="219" t="s">
        <v>508</v>
      </c>
      <c r="C6" s="150"/>
      <c r="D6" s="222"/>
      <c r="E6" s="7"/>
    </row>
    <row r="7" spans="1:5" ht="35.25" customHeight="1" x14ac:dyDescent="0.2">
      <c r="B7" s="219" t="s">
        <v>509</v>
      </c>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511</v>
      </c>
      <c r="C27" s="150"/>
      <c r="D27" s="223" t="s">
        <v>513</v>
      </c>
      <c r="E27" s="7"/>
    </row>
    <row r="28" spans="2:5" ht="35.25" customHeight="1" x14ac:dyDescent="0.2">
      <c r="B28" s="219" t="s">
        <v>512</v>
      </c>
      <c r="C28" s="150"/>
      <c r="D28" s="222" t="s">
        <v>514</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515</v>
      </c>
      <c r="C34" s="150"/>
      <c r="D34" s="222" t="s">
        <v>517</v>
      </c>
      <c r="E34" s="7"/>
    </row>
    <row r="35" spans="2:5" ht="35.25" customHeight="1" x14ac:dyDescent="0.2">
      <c r="B35" s="219" t="s">
        <v>516</v>
      </c>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518</v>
      </c>
      <c r="C41" s="150"/>
      <c r="D41" s="222" t="s">
        <v>518</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519</v>
      </c>
      <c r="C48" s="150"/>
      <c r="D48" s="222" t="s">
        <v>559</v>
      </c>
      <c r="E48" s="7"/>
    </row>
    <row r="49" spans="2:5" ht="35.25" customHeight="1" x14ac:dyDescent="0.2">
      <c r="B49" s="219" t="s">
        <v>520</v>
      </c>
      <c r="C49" s="150"/>
      <c r="D49" s="222" t="s">
        <v>521</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522</v>
      </c>
      <c r="C56" s="152"/>
      <c r="D56" s="222" t="s">
        <v>523</v>
      </c>
      <c r="E56" s="7"/>
    </row>
    <row r="57" spans="2:5" ht="35.25" customHeight="1" x14ac:dyDescent="0.2">
      <c r="B57" s="219" t="s">
        <v>564</v>
      </c>
      <c r="C57" s="152"/>
      <c r="D57" s="222" t="s">
        <v>524</v>
      </c>
      <c r="E57" s="7"/>
    </row>
    <row r="58" spans="2:5" ht="35.25" customHeight="1" x14ac:dyDescent="0.2">
      <c r="B58" s="219" t="s">
        <v>563</v>
      </c>
      <c r="C58" s="152"/>
      <c r="D58" s="222" t="s">
        <v>525</v>
      </c>
      <c r="E58" s="7"/>
    </row>
    <row r="59" spans="2:5" ht="35.25" customHeight="1" x14ac:dyDescent="0.2">
      <c r="B59" s="219" t="s">
        <v>560</v>
      </c>
      <c r="C59" s="152"/>
      <c r="D59" s="222" t="s">
        <v>526</v>
      </c>
      <c r="E59" s="7"/>
    </row>
    <row r="60" spans="2:5" ht="35.25" customHeight="1" x14ac:dyDescent="0.2">
      <c r="B60" s="219" t="s">
        <v>561</v>
      </c>
      <c r="C60" s="152"/>
      <c r="D60" s="222" t="s">
        <v>527</v>
      </c>
      <c r="E60" s="7"/>
    </row>
    <row r="61" spans="2:5" ht="35.25" customHeight="1" x14ac:dyDescent="0.2">
      <c r="B61" s="219"/>
      <c r="C61" s="152"/>
      <c r="D61" s="222" t="s">
        <v>528</v>
      </c>
      <c r="E61" s="7"/>
    </row>
    <row r="62" spans="2:5" ht="35.25" customHeight="1" x14ac:dyDescent="0.2">
      <c r="B62" s="219"/>
      <c r="C62" s="152"/>
      <c r="D62" s="222" t="s">
        <v>529</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530</v>
      </c>
      <c r="C67" s="152"/>
      <c r="D67" s="222" t="s">
        <v>523</v>
      </c>
      <c r="E67" s="7"/>
    </row>
    <row r="68" spans="2:5" ht="35.25" customHeight="1" x14ac:dyDescent="0.2">
      <c r="B68" s="219"/>
      <c r="C68" s="152"/>
      <c r="D68" s="222" t="s">
        <v>524</v>
      </c>
      <c r="E68" s="7"/>
    </row>
    <row r="69" spans="2:5" ht="35.25" customHeight="1" x14ac:dyDescent="0.2">
      <c r="B69" s="219"/>
      <c r="C69" s="152"/>
      <c r="D69" s="222" t="s">
        <v>525</v>
      </c>
      <c r="E69" s="7"/>
    </row>
    <row r="70" spans="2:5" ht="35.25" customHeight="1" x14ac:dyDescent="0.2">
      <c r="B70" s="219"/>
      <c r="C70" s="152"/>
      <c r="D70" s="222" t="s">
        <v>526</v>
      </c>
      <c r="E70" s="7"/>
    </row>
    <row r="71" spans="2:5" ht="35.25" customHeight="1" x14ac:dyDescent="0.2">
      <c r="B71" s="219"/>
      <c r="C71" s="152"/>
      <c r="D71" s="222" t="s">
        <v>527</v>
      </c>
      <c r="E71" s="7"/>
    </row>
    <row r="72" spans="2:5" ht="35.25" customHeight="1" x14ac:dyDescent="0.2">
      <c r="B72" s="219"/>
      <c r="C72" s="152"/>
      <c r="D72" s="222" t="s">
        <v>528</v>
      </c>
      <c r="E72" s="7"/>
    </row>
    <row r="73" spans="2:5" ht="35.25" customHeight="1" x14ac:dyDescent="0.2">
      <c r="B73" s="219"/>
      <c r="C73" s="152"/>
      <c r="D73" s="222" t="s">
        <v>529</v>
      </c>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518</v>
      </c>
      <c r="C78" s="152"/>
      <c r="D78" s="222" t="s">
        <v>518</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531</v>
      </c>
      <c r="C89" s="152"/>
      <c r="D89" s="222" t="s">
        <v>523</v>
      </c>
      <c r="E89" s="7"/>
    </row>
    <row r="90" spans="2:5" ht="35.25" customHeight="1" x14ac:dyDescent="0.2">
      <c r="B90" s="219" t="s">
        <v>532</v>
      </c>
      <c r="C90" s="152"/>
      <c r="D90" s="222" t="s">
        <v>524</v>
      </c>
      <c r="E90" s="7"/>
    </row>
    <row r="91" spans="2:5" ht="35.25" customHeight="1" x14ac:dyDescent="0.2">
      <c r="B91" s="219" t="s">
        <v>562</v>
      </c>
      <c r="C91" s="152"/>
      <c r="D91" s="222" t="s">
        <v>525</v>
      </c>
      <c r="E91" s="7"/>
    </row>
    <row r="92" spans="2:5" ht="35.25" customHeight="1" x14ac:dyDescent="0.2">
      <c r="B92" s="219"/>
      <c r="C92" s="152"/>
      <c r="D92" s="222" t="s">
        <v>526</v>
      </c>
      <c r="E92" s="7"/>
    </row>
    <row r="93" spans="2:5" ht="35.25" customHeight="1" x14ac:dyDescent="0.2">
      <c r="B93" s="219"/>
      <c r="C93" s="152"/>
      <c r="D93" s="222" t="s">
        <v>527</v>
      </c>
      <c r="E93" s="7"/>
    </row>
    <row r="94" spans="2:5" ht="35.25" customHeight="1" x14ac:dyDescent="0.2">
      <c r="B94" s="219"/>
      <c r="C94" s="152"/>
      <c r="D94" s="222" t="s">
        <v>528</v>
      </c>
      <c r="E94" s="7"/>
    </row>
    <row r="95" spans="2:5" ht="35.25" customHeight="1" x14ac:dyDescent="0.2">
      <c r="B95" s="219"/>
      <c r="C95" s="152"/>
      <c r="D95" s="222" t="s">
        <v>529</v>
      </c>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533</v>
      </c>
      <c r="C100" s="152"/>
      <c r="D100" s="222" t="s">
        <v>523</v>
      </c>
      <c r="E100" s="7"/>
    </row>
    <row r="101" spans="2:5" ht="35.25" customHeight="1" x14ac:dyDescent="0.2">
      <c r="B101" s="219" t="s">
        <v>534</v>
      </c>
      <c r="C101" s="152"/>
      <c r="D101" s="222" t="s">
        <v>524</v>
      </c>
      <c r="E101" s="7"/>
    </row>
    <row r="102" spans="2:5" ht="35.25" customHeight="1" x14ac:dyDescent="0.2">
      <c r="B102" s="219" t="s">
        <v>535</v>
      </c>
      <c r="C102" s="152"/>
      <c r="D102" s="222" t="s">
        <v>525</v>
      </c>
      <c r="E102" s="7"/>
    </row>
    <row r="103" spans="2:5" ht="35.25" customHeight="1" x14ac:dyDescent="0.2">
      <c r="B103" s="219" t="s">
        <v>536</v>
      </c>
      <c r="C103" s="152"/>
      <c r="D103" s="222" t="s">
        <v>526</v>
      </c>
      <c r="E103" s="7"/>
    </row>
    <row r="104" spans="2:5" ht="35.25" customHeight="1" x14ac:dyDescent="0.2">
      <c r="B104" s="219" t="s">
        <v>537</v>
      </c>
      <c r="C104" s="152"/>
      <c r="D104" s="222" t="s">
        <v>527</v>
      </c>
      <c r="E104" s="7"/>
    </row>
    <row r="105" spans="2:5" ht="35.25" customHeight="1" x14ac:dyDescent="0.2">
      <c r="B105" s="219"/>
      <c r="C105" s="152"/>
      <c r="D105" s="222" t="s">
        <v>528</v>
      </c>
      <c r="E105" s="7"/>
    </row>
    <row r="106" spans="2:5" ht="35.25" customHeight="1" x14ac:dyDescent="0.2">
      <c r="B106" s="219"/>
      <c r="C106" s="152"/>
      <c r="D106" s="222" t="s">
        <v>529</v>
      </c>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538</v>
      </c>
      <c r="C111" s="152"/>
      <c r="D111" s="222" t="s">
        <v>539</v>
      </c>
      <c r="E111" s="27"/>
    </row>
    <row r="112" spans="2:5" s="5" customFormat="1" ht="35.25" customHeight="1" x14ac:dyDescent="0.2">
      <c r="B112" s="219"/>
      <c r="C112" s="152"/>
      <c r="D112" s="222" t="s">
        <v>540</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541</v>
      </c>
      <c r="C123" s="150"/>
      <c r="D123" s="222" t="s">
        <v>543</v>
      </c>
      <c r="E123" s="7"/>
    </row>
    <row r="124" spans="2:5" s="5" customFormat="1" ht="35.25" customHeight="1" x14ac:dyDescent="0.2">
      <c r="B124" s="219" t="s">
        <v>542</v>
      </c>
      <c r="C124" s="150"/>
      <c r="D124" s="222" t="s">
        <v>544</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545</v>
      </c>
      <c r="C134" s="150"/>
      <c r="D134" s="222" t="s">
        <v>548</v>
      </c>
      <c r="E134" s="27"/>
    </row>
    <row r="135" spans="2:5" s="5" customFormat="1" ht="35.25" customHeight="1" x14ac:dyDescent="0.2">
      <c r="B135" s="219" t="s">
        <v>546</v>
      </c>
      <c r="C135" s="150"/>
      <c r="D135" s="222" t="s">
        <v>549</v>
      </c>
      <c r="E135" s="27"/>
    </row>
    <row r="136" spans="2:5" s="5" customFormat="1" ht="35.25" customHeight="1" x14ac:dyDescent="0.2">
      <c r="B136" s="219" t="s">
        <v>547</v>
      </c>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550</v>
      </c>
      <c r="C145" s="150"/>
      <c r="D145" s="222" t="s">
        <v>548</v>
      </c>
      <c r="E145" s="27"/>
    </row>
    <row r="146" spans="2:5" s="5" customFormat="1" ht="35.25" customHeight="1" x14ac:dyDescent="0.2">
      <c r="B146" s="219" t="s">
        <v>551</v>
      </c>
      <c r="C146" s="150"/>
      <c r="D146" s="222" t="s">
        <v>549</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552</v>
      </c>
      <c r="C156" s="150"/>
      <c r="D156" s="222" t="s">
        <v>554</v>
      </c>
      <c r="E156" s="27"/>
    </row>
    <row r="157" spans="2:5" s="5" customFormat="1" ht="35.25" customHeight="1" x14ac:dyDescent="0.2">
      <c r="B157" s="219" t="s">
        <v>553</v>
      </c>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555</v>
      </c>
      <c r="C167" s="150"/>
      <c r="D167" s="222" t="s">
        <v>543</v>
      </c>
      <c r="E167" s="27"/>
    </row>
    <row r="168" spans="2:5" s="5" customFormat="1" ht="35.25" customHeight="1" x14ac:dyDescent="0.2">
      <c r="B168" s="219"/>
      <c r="C168" s="150"/>
      <c r="D168" s="222" t="s">
        <v>544</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556</v>
      </c>
      <c r="C178" s="150"/>
      <c r="D178" s="222" t="s">
        <v>558</v>
      </c>
      <c r="E178" s="27"/>
    </row>
    <row r="179" spans="2:5" s="5" customFormat="1" ht="35.25" customHeight="1" x14ac:dyDescent="0.2">
      <c r="B179" s="219" t="s">
        <v>557</v>
      </c>
      <c r="C179" s="150"/>
      <c r="D179" s="222" t="s">
        <v>544</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518</v>
      </c>
      <c r="C189" s="150"/>
      <c r="D189" s="222" t="s">
        <v>518</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538</v>
      </c>
      <c r="C200" s="150"/>
      <c r="D200" s="222" t="s">
        <v>539</v>
      </c>
      <c r="E200" s="27"/>
    </row>
    <row r="201" spans="2:5" s="5" customFormat="1" ht="35.25" customHeight="1" x14ac:dyDescent="0.2">
      <c r="B201" s="219"/>
      <c r="C201" s="150"/>
      <c r="D201" s="222" t="s">
        <v>540</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Ng, Michelle</cp:lastModifiedBy>
  <cp:lastPrinted>2015-07-20T13:49:30Z</cp:lastPrinted>
  <dcterms:created xsi:type="dcterms:W3CDTF">2012-03-15T16:14:51Z</dcterms:created>
  <dcterms:modified xsi:type="dcterms:W3CDTF">2015-07-20T16:35:58Z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