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<sst xmlns="http://schemas.openxmlformats.org/spreadsheetml/2006/main" count="680" uniqueCount="544">
  <si>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</si>
  <si>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</si>
  <si>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</si>
  <si>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</si>
  <si>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</si>
  <si>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</si>
  <si>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</si>
  <si>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</si>
  <si>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</si>
  <si>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</si>
  <si>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</si>
  <si>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</si>
  <si>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</si>
  <si>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</si>
  <si>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</si>
  <si>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</si>
  <si>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</si>
  <si>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</si>
  <si>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</si>
  <si>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</si>
  <si>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</si>
  <si>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</si>
  <si>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</si>
  <si>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</si>
  <si>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</si>
  <si>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</si>
  <si>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</si>
  <si>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</si>
  <si>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</si>
  <si>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</si>
  <si>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</si>
  <si>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</si>
  <si>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</si>
  <si>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</si>
  <si>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</si>
  <si>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</si>
  <si>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</si>
  <si>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</si>
  <si>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</si>
  <si>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</si>
  <si>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</si>
  <si>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</si>
  <si>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</si>
  <si>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</si>
  <si>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</si>
  <si>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</si>
  <si>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</si>
  <si>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</si>
  <si>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</si>
  <si>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</si>
  <si>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</si>
  <si>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</si>
  <si>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</si>
  <si>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</si>
  <si>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</si>
  <si>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</si>
  <si>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</si>
  <si>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</si>
  <si>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</si>
  <si>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</si>
  <si>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</si>
  <si>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</si>
  <si>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</si>
  <si>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</si>
  <si>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</si>
  <si>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</si>
  <si>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</si>
  <si>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</si>
  <si>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</si>
  <si>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</si>
  <si>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</si>
  <si>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</si>
  <si>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</si>
  <si>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</si>
  <si>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</si>
  <si>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</si>
  <si>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</si>
  <si>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</si>
  <si>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</si>
  <si>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</si>
  <si>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</si>
  <si>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</si>
  <si>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</si>
  <si>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</si>
  <si>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</si>
  <si>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</si>
  <si>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</si>
  <si>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</si>
  <si>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</si>
  <si>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</si>
  <si>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</si>
  <si>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</si>
  <si>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</si>
  <si>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</si>
  <si>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</si>
  <si>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</si>
  <si>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</si>
  <si>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</si>
  <si>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</si>
  <si>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</si>
  <si>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</si>
  <si>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</si>
  <si>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</si>
  <si>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</si>
  <si>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</si>
  <si>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</si>
  <si>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</si>
  <si>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</si>
  <si>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</si>
  <si>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</si>
  <si>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</si>
  <si>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</si>
  <si>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</si>
  <si>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</si>
  <si>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</si>
  <si>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</si>
  <si>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</si>
  <si>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</si>
  <si>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</si>
  <si>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</si>
  <si>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</si>
  <si>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</si>
  <si>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</si>
  <si>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</si>
  <si>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</si>
  <si>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</si>
  <si>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</si>
  <si>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</si>
  <si>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</si>
  <si>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</si>
  <si>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</si>
  <si>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</si>
  <si>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</si>
  <si>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</si>
  <si>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</si>
  <si>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</si>
  <si>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</si>
  <si>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</si>
  <si>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</si>
  <si>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</si>
  <si>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</si>
  <si>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</si>
  <si>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</si>
  <si>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</si>
  <si>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</si>
  <si>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</si>
  <si>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</si>
  <si>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</si>
  <si>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</si>
  <si>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</si>
  <si>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</si>
  <si>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</si>
  <si>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</si>
  <si>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</si>
  <si>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</si>
  <si>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</si>
  <si>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</si>
  <si>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</si>
  <si>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</si>
  <si>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</si>
  <si>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</si>
  <si>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</si>
  <si>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</si>
  <si>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</si>
  <si>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</si>
  <si>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</si>
  <si>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</si>
  <si>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</si>
  <si>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</si>
  <si>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</si>
  <si>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</si>
  <si>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</si>
  <si>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</si>
  <si>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</si>
  <si>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</si>
  <si>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</si>
  <si>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</si>
  <si>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</si>
  <si>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</si>
  <si>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</si>
  <si>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</si>
  <si>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</si>
  <si>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</si>
  <si>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</si>
  <si>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</si>
  <si>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</si>
  <si>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</si>
  <si>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</si>
  <si>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</si>
  <si>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</si>
  <si>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</si>
  <si>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</si>
  <si>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</si>
  <si>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</si>
  <si>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</si>
  <si>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</si>
  <si>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</si>
  <si>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</si>
  <si>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</si>
  <si>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</si>
  <si>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</si>
  <si>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</si>
  <si>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</si>
  <si>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</si>
  <si>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</si>
  <si>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</si>
  <si>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</si>
  <si>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</si>
  <si>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</si>
  <si>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</si>
  <si>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</si>
  <si>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</si>
  <si>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</si>
  <si>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</si>
  <si>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</si>
  <si>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</si>
  <si>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</si>
  <si>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</si>
  <si>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</si>
  <si>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</si>
  <si>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</si>
  <si>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</si>
  <si>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</si>
  <si>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</si>
  <si>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</si>
  <si>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</si>
  <si>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</si>
  <si>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</si>
  <si>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</si>
  <si>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</si>
  <si>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</si>
  <si>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</si>
  <si>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</si>
  <si>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</si>
  <si>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</si>
  <si>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</si>
  <si>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</si>
  <si>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</si>
  <si>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</si>
  <si>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</si>
  <si>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</si>
  <si>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</si>
  <si>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</si>
  <si>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</si>
  <si>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</si>
  <si>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</si>
  <si>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</si>
  <si>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</si>
  <si>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</si>
  <si>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</si>
  <si>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</si>
  <si>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</si>
  <si>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</si>
  <si>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</si>
  <si>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</si>
  <si>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</si>
  <si>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</si>
  <si>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</si>
  <si>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</si>
  <si>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</si>
  <si>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</si>
  <si>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</si>
  <si>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</si>
  <si>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</si>
  <si>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</si>
  <si>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</si>
  <si>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</si>
  <si>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</si>
  <si>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</si>
  <si>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</si>
  <si>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</si>
  <si>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</si>
  <si>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</si>
  <si>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</si>
  <si>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</si>
  <si>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</si>
  <si>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</si>
  <si>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</si>
  <si>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</si>
  <si>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</si>
  <si>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</si>
  <si>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</si>
  <si>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</si>
  <si>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</si>
  <si>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</si>
  <si>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</si>
  <si>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</si>
  <si>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</si>
  <si>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</si>
  <si>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</si>
  <si>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</si>
  <si>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</si>
  <si>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</si>
  <si>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</si>
  <si>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</si>
  <si>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</si>
  <si>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</si>
  <si>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</si>
  <si>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</si>
  <si>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</si>
  <si>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</si>
  <si>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</si>
  <si>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</si>
  <si>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</si>
  <si>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</si>
  <si>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</si>
  <si>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</si>
  <si>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</si>
  <si>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</si>
  <si>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</si>
  <si>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</si>
  <si>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</si>
  <si>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</si>
  <si>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</si>
  <si>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</si>
  <si>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</si>
  <si>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</si>
  <si>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</si>
  <si>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</si>
  <si>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</si>
  <si>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</si>
  <si>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</si>
  <si>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</si>
  <si>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</si>
  <si>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</si>
  <si>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</si>
  <si>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</si>
  <si>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</si>
  <si>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</si>
  <si>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</si>
  <si>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</si>
  <si>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</si>
  <si>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</si>
  <si>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</si>
  <si>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</si>
  <si>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</si>
  <si>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</si>
  <si>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</si>
  <si>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</si>
  <si>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</si>
  <si>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</si>
  <si>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</si>
  <si>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</si>
  <si>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</si>
  <si>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</si>
  <si>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</si>
  <si>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</si>
  <si>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</si>
  <si>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</si>
  <si>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</si>
  <si>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</si>
  <si>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</si>
  <si>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</si>
  <si>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</si>
  <si>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</si>
  <si>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</si>
  <si>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</si>
  <si>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</si>
  <si>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</si>
  <si>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</si>
  <si>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</si>
  <si>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</si>
  <si>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</si>
  <si>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</si>
  <si>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</si>
  <si>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</si>
  <si>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</si>
  <si>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</si>
  <si>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</si>
  <si>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</si>
  <si>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</si>
  <si>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</si>
  <si>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</si>
  <si>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</si>
  <si>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</si>
  <si>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</si>
  <si>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</si>
  <si>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</si>
  <si>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</si>
  <si>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</si>
  <si>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</si>
  <si>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</si>
  <si>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</si>
  <si>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</si>
  <si>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</si>
  <si>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</si>
  <si>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</si>
  <si>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</si>
  <si>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</si>
  <si>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</si>
  <si>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</si>
  <si>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</si>
  <si>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</si>
  <si>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</si>
  <si>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</si>
  <si>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</si>
  <si>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</si>
  <si>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</si>
  <si>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</si>
  <si>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</si>
  <si>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</si>
  <si>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</si>
  <si>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</si>
  <si>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</si>
  <si>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</si>
  <si>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</si>
  <si>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</si>
  <si>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</si>
  <si>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</si>
  <si>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</si>
  <si>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</si>
  <si>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</si>
  <si>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</si>
  <si>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</si>
  <si>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</si>
  <si>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</si>
  <si>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</si>
  <si>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</si>
  <si>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</si>
  <si>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</si>
  <si>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</si>
  <si>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</si>
  <si>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</si>
  <si>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</si>
  <si>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</si>
  <si>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</si>
  <si>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</si>
  <si>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</si>
  <si>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</si>
  <si>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</si>
  <si>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</si>
  <si>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</si>
  <si>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</si>
  <si>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</si>
  <si>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</si>
  <si>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</si>
  <si>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</si>
  <si>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</si>
  <si>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</si>
  <si>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</si>
  <si>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</si>
  <si>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</si>
  <si>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</si>
  <si>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</si>
  <si>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</si>
  <si>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</si>
  <si>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</si>
  <si>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</si>
  <si>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</si>
  <si>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</si>
  <si>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</si>
  <si>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</si>
  <si>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</si>
  <si>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</si>
  <si>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</si>
  <si>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</si>
  <si>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</si>
  <si>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</si>
  <si>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</si>
  <si>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</si>
  <si>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</si>
  <si>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</si>
  <si>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</si>
  <si>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</si>
  <si>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</si>
  <si>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</si>
  <si>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</si>
  <si>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</si>
  <si>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</si>
  <si>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</si>
  <si>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</si>
  <si>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</si>
  <si>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</si>
  <si>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</si>
  <si>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</si>
  <si>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</si>
  <si>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</si>
  <si>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</si>
  <si>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</si>
  <si>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</si>
  <si>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</si>
  <si>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</si>
  <si>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</si>
  <si>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</si>
  <si>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</si>
  <si>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</si>
  <si>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</si>
  <si>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</si>
  <si>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</si>
  <si>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</si>
  <si>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</si>
  <si>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</si>
  <si>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</si>
  <si>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</si>
  <si>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MVP Health Insurance Company</t>
  </si>
  <si>
    <t>MVP GRP</t>
  </si>
  <si>
    <t>1198</t>
  </si>
  <si>
    <t>2014</t>
  </si>
  <si>
    <t>625 State Street Schenectady, NY 12305</t>
  </si>
  <si>
    <t>141827918</t>
  </si>
  <si>
    <t>11125</t>
  </si>
  <si>
    <t>61719</t>
  </si>
  <si>
    <t>270</t>
  </si>
  <si>
    <t/>
  </si>
  <si>
    <t xml:space="preserve">Where direct claim attribution isn't available, allocation occurs based on one of the following: Member Months, Premiums, or Paid Claims. </t>
  </si>
  <si>
    <t>The decision on which method to use is based on the nature of the expense and which methodology is most directly related to the expense.</t>
  </si>
  <si>
    <t>Taxes and assessments are allocated based on the net income/ net loss of the reporting unit.</t>
  </si>
  <si>
    <t>Regulatory authority licenses and fees are allocated based on net income/net loss of the reporting entity.</t>
  </si>
  <si>
    <t>Effective Case Mgmt, Disease Mgmt, Care Coord. and oversight</t>
  </si>
  <si>
    <t>Quality activities such as physician profiling, performance review, clinical</t>
  </si>
  <si>
    <t>reporting, chart review, member and provider focused outreach and oversight</t>
  </si>
  <si>
    <t>Behavioral Health vendor fees, Case Management, clinical reporting,referrals</t>
  </si>
  <si>
    <t xml:space="preserve">Medical Management support on case review to prevent avoidable hospital </t>
  </si>
  <si>
    <t>admissions, encourage evidence based medicine and oversight</t>
  </si>
  <si>
    <t>Medical Affairs admin allocation, support of QI activities.</t>
  </si>
  <si>
    <t>Medical Informatics allocation, support of QI activities.</t>
  </si>
  <si>
    <t>Chiro, Acupuncture and Sleep Management Solution vendor fees, outreach</t>
  </si>
  <si>
    <t xml:space="preserve"> encouraging appropriate patient treatment</t>
  </si>
  <si>
    <t>MVP performed a review of all Administrative expenses for every cost center to determine which expenses meet the definition of Quality</t>
  </si>
  <si>
    <t xml:space="preserve">Improvement, per NAIC guidelines.  For each QI expense, MVP then determined the allocation between the various QI categories </t>
  </si>
  <si>
    <t xml:space="preserve">Improve Health Outcomes, Prevent Hospital Readmissions, Improve Patient Safety and Reduce Medical Errors, Promote Health and </t>
  </si>
  <si>
    <t>Wellness and Health Information Technology based on the definitions provided in the regulations.  For expenses that are not 100 percent</t>
  </si>
  <si>
    <t>allocated to one category, MVP allocated to the various categories based on the most relevant statistics and data available.  MVP uses</t>
  </si>
  <si>
    <t xml:space="preserve">a statistics based cost allocation model to distribute its administrative costs across our various companies, regions, products and group </t>
  </si>
  <si>
    <t>sizes for each administrative cost center.  The expenses that are identified as being QI for each administrative cost center are also</t>
  </si>
  <si>
    <t>distributed amongst the various reporting entities utilizing this model.</t>
  </si>
  <si>
    <t>Prospective Utilization Management, Medical and Pharmacy</t>
  </si>
  <si>
    <t>Radiology vendor fees, prospective utilization review</t>
  </si>
  <si>
    <t xml:space="preserve">Worksite Health Promotions that support the deployment of the "Work </t>
  </si>
  <si>
    <t xml:space="preserve">Well Live Well" program to employer groups and Wellness Assessments.  </t>
  </si>
  <si>
    <t>Health Promotional Communications</t>
  </si>
  <si>
    <t xml:space="preserve">         Amortization and Maintenance of Medical Management Software and Hardware,</t>
  </si>
  <si>
    <t xml:space="preserve">        Technology that improve quality of care and provide the infrastructure to </t>
  </si>
  <si>
    <t xml:space="preserve">        enhance current QI or make new QI initiatives possible.</t>
  </si>
  <si>
    <t xml:space="preserve">        Quality department costs associated with reporting and analysis to maintain</t>
  </si>
  <si>
    <t xml:space="preserve">        HEDIS and NCQA accreditation.  Oversight of these activities</t>
  </si>
  <si>
    <t xml:space="preserve">        Lab vendor fees, quality reporting</t>
  </si>
  <si>
    <t xml:space="preserve">        Medical Affairs admin allocation, support of QI activities.</t>
  </si>
  <si>
    <t xml:space="preserve">        Medical Informatics allocation, support of QI activities.</t>
  </si>
  <si>
    <t>ICD10 Implementation cost</t>
  </si>
  <si>
    <t>The only costs included are implementation expenses that are less than or equal to 0.3% of earned premium per the Federal MLR guildance.</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</si>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</sst>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theme="0"/>
      </bottom>
      <diagonal/>
    </border>
    <border>
      <left style="thin">
        <color indexed="64"/>
      </left>
      <right/>
      <top style="thin">
        <color theme="0"/>
      </top>
      <bottom style="thin">
        <color theme="0"/>
      </bottom>
      <diagonal/>
    </border>
    <border>
      <left style="thin">
        <color indexed="64"/>
      </left>
      <right/>
      <top style="thin">
        <color theme="0"/>
      </top>
      <bottom style="thin">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23"/>
      </left>
      <right style="medium">
        <color auto="1"/>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24" borderId="106" xfId="0" applyFont="1" applyFill="1" applyBorder="1" applyAlignment="1" applyProtection="1">
      <alignment horizontal="left" wrapText="1" indent="3"/>
      <protection locked="0"/>
    </xf>
    <xf numFmtId="0" fontId="31" fillId="24" borderId="107" xfId="0" applyFont="1" applyFill="1" applyBorder="1" applyAlignment="1" applyProtection="1">
      <alignment horizontal="left" wrapText="1" indent="3"/>
      <protection locked="0"/>
    </xf>
    <xf numFmtId="0" fontId="0" fillId="24" borderId="108" xfId="0" applyFont="1" applyFill="1" applyBorder="1" applyAlignment="1" applyProtection="1">
      <alignment horizontal="left" indent="3"/>
      <protection locked="0"/>
    </xf>
    <xf numFmtId="0" fontId="31" fillId="24" borderId="109" xfId="0" applyFont="1" applyFill="1" applyBorder="1" applyAlignment="1" applyProtection="1">
      <alignment horizontal="left" indent="3"/>
      <protection locked="0"/>
    </xf>
    <xf numFmtId="0" fontId="31" fillId="30" borderId="110" xfId="0" applyFont="1" applyFill="1" applyBorder="1" applyAlignment="1" applyProtection="1">
      <alignment horizontal="left"/>
      <protection locked="0"/>
    </xf>
    <xf numFmtId="0" fontId="0" fillId="30" borderId="111" xfId="0" applyFont="1" applyFill="1" applyBorder="1" applyAlignment="1" applyProtection="1">
      <alignment horizontal="left"/>
      <protection locked="0"/>
    </xf>
    <xf numFmtId="0" fontId="31" fillId="30" borderId="111" xfId="0" applyFont="1" applyFill="1" applyBorder="1" applyAlignment="1" applyProtection="1">
      <alignment horizontal="left"/>
      <protection locked="0"/>
    </xf>
    <xf numFmtId="0" fontId="0" fillId="30" borderId="112" xfId="0" applyFont="1" applyFill="1" applyBorder="1" applyAlignment="1" applyProtection="1">
      <alignment horizontal="left"/>
      <protection locked="0"/>
    </xf>
    <xf numFmtId="0" fontId="31" fillId="30" borderId="112" xfId="0" applyFont="1" applyFill="1" applyBorder="1" applyAlignment="1" applyProtection="1">
      <alignment horizontal="left"/>
      <protection locked="0"/>
    </xf>
    <xf numFmtId="0" fontId="0"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8" xfId="0" applyFont="1" applyBorder="1" applyAlignment="1" applyProtection="1">
      <alignment horizontal="left" indent="3"/>
      <protection locked="0"/>
    </xf>
    <xf numFmtId="0" fontId="31" fillId="0" borderId="109" xfId="0" applyFont="1" applyBorder="1" applyAlignment="1" applyProtection="1">
      <alignment horizontal="left" indent="3"/>
      <protection locked="0"/>
    </xf>
    <xf numFmtId="0" fontId="31" fillId="0" borderId="113" xfId="0" applyFont="1" applyBorder="1" applyAlignment="1" applyProtection="1">
      <alignment horizontal="left" wrapText="1" indent="3"/>
      <protection locked="0"/>
    </xf>
    <xf numFmtId="0" fontId="0" fillId="0" borderId="108" xfId="0" applyFill="1" applyBorder="1" applyAlignment="1" applyProtection="1">
      <protection locked="0"/>
    </xf>
    <xf numFmtId="0" fontId="0" fillId="0" borderId="107" xfId="0" applyFill="1" applyBorder="1" applyAlignment="1" applyProtection="1">
      <protection locked="0"/>
    </xf>
    <xf numFmtId="0" fontId="0" fillId="0" borderId="109" xfId="0" applyFill="1" applyBorder="1" applyAlignment="1" applyProtection="1">
      <protection locked="0"/>
    </xf>
    <xf numFmtId="0" fontId="0" fillId="0" borderId="114" xfId="0" applyFill="1" applyBorder="1" applyAlignment="1" applyProtection="1">
      <alignment wrapText="1"/>
      <protection locked="0"/>
    </xf>
    <xf numFmtId="0" fontId="0" fillId="0" borderId="115"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47681431</v>
      </c>
      <c r="K5" s="106">
        <v>47681431</v>
      </c>
      <c r="L5" s="106">
        <v>0</v>
      </c>
      <c r="M5" s="106">
        <v>0</v>
      </c>
      <c r="N5" s="106">
        <v>0</v>
      </c>
      <c r="O5" s="105">
        <v>0</v>
      </c>
      <c r="P5" s="105">
        <v>239532729</v>
      </c>
      <c r="Q5" s="106">
        <v>239532729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v>0</v>
      </c>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v>0</v>
      </c>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-90329</v>
      </c>
      <c r="K8" s="289"/>
      <c r="L8" s="290"/>
      <c r="M8" s="290"/>
      <c r="N8" s="290"/>
      <c r="O8" s="293"/>
      <c r="P8" s="109">
        <v>-407892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52777516</v>
      </c>
      <c r="K12" s="106">
        <v>50592653.399999999</v>
      </c>
      <c r="L12" s="106">
        <v>0</v>
      </c>
      <c r="M12" s="106">
        <v>0</v>
      </c>
      <c r="N12" s="106">
        <v>0</v>
      </c>
      <c r="O12" s="105">
        <v>0</v>
      </c>
      <c r="P12" s="105">
        <v>183670841</v>
      </c>
      <c r="Q12" s="106">
        <v>188816884.37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-186294</v>
      </c>
      <c r="AU12" s="107">
        <v>0</v>
      </c>
      <c r="AV12" s="312"/>
      <c r="AW12" s="317"/>
    </row>
    <row r="13" spans="1:49" ht="25.5" x14ac:dyDescent="0.2">
      <c r="B13" s="155" t="s">
        <v>230</v>
      </c>
      <c r="C13" s="62" t="s">
        <v>37</v>
      </c>
      <c r="D13" s="109"/>
      <c r="E13" s="110"/>
      <c r="F13" s="110"/>
      <c r="G13" s="289"/>
      <c r="H13" s="290"/>
      <c r="I13" s="109"/>
      <c r="J13" s="109">
        <v>8509737</v>
      </c>
      <c r="K13" s="110">
        <v>8285701</v>
      </c>
      <c r="L13" s="110"/>
      <c r="M13" s="289"/>
      <c r="N13" s="290"/>
      <c r="O13" s="109"/>
      <c r="P13" s="109">
        <v>29640417</v>
      </c>
      <c r="Q13" s="110">
        <v>29456715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880423</v>
      </c>
      <c r="K14" s="110">
        <v>1167475</v>
      </c>
      <c r="L14" s="110"/>
      <c r="M14" s="288"/>
      <c r="N14" s="291"/>
      <c r="O14" s="109"/>
      <c r="P14" s="109">
        <v>2971461</v>
      </c>
      <c r="Q14" s="110">
        <v>3492896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v>1498081</v>
      </c>
      <c r="K15" s="110">
        <v>1498081</v>
      </c>
      <c r="L15" s="110"/>
      <c r="M15" s="288"/>
      <c r="N15" s="294"/>
      <c r="O15" s="109"/>
      <c r="P15" s="109">
        <v>6691936</v>
      </c>
      <c r="Q15" s="110">
        <v>6691936</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-1157226</v>
      </c>
      <c r="K16" s="289"/>
      <c r="L16" s="290"/>
      <c r="M16" s="291"/>
      <c r="N16" s="291"/>
      <c r="O16" s="293"/>
      <c r="P16" s="109">
        <v>-239057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-5080823</v>
      </c>
      <c r="K17" s="288"/>
      <c r="L17" s="291"/>
      <c r="M17" s="291"/>
      <c r="N17" s="291"/>
      <c r="O17" s="292"/>
      <c r="P17" s="109">
        <v>-10764524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0</v>
      </c>
      <c r="K20" s="288"/>
      <c r="L20" s="291"/>
      <c r="M20" s="291"/>
      <c r="N20" s="291"/>
      <c r="O20" s="292"/>
      <c r="P20" s="109">
        <v>1113864</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5565</v>
      </c>
      <c r="K22" s="115">
        <v>5565</v>
      </c>
      <c r="L22" s="115">
        <v>0</v>
      </c>
      <c r="M22" s="115">
        <v>0</v>
      </c>
      <c r="N22" s="115">
        <v>0</v>
      </c>
      <c r="O22" s="114">
        <v>0</v>
      </c>
      <c r="P22" s="114">
        <v>19939</v>
      </c>
      <c r="Q22" s="115">
        <v>19939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48880</v>
      </c>
      <c r="K26" s="110">
        <v>48880</v>
      </c>
      <c r="L26" s="110"/>
      <c r="M26" s="110"/>
      <c r="N26" s="110"/>
      <c r="O26" s="109"/>
      <c r="P26" s="109">
        <v>111076</v>
      </c>
      <c r="Q26" s="110">
        <v>111076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1787168</v>
      </c>
      <c r="K27" s="110">
        <v>1787168</v>
      </c>
      <c r="L27" s="110"/>
      <c r="M27" s="110"/>
      <c r="N27" s="110"/>
      <c r="O27" s="109"/>
      <c r="P27" s="109">
        <v>4276568</v>
      </c>
      <c r="Q27" s="110">
        <v>4276568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591498</v>
      </c>
      <c r="K30" s="110">
        <v>591498</v>
      </c>
      <c r="L30" s="110"/>
      <c r="M30" s="110"/>
      <c r="N30" s="110"/>
      <c r="O30" s="109"/>
      <c r="P30" s="109">
        <v>2549977</v>
      </c>
      <c r="Q30" s="110">
        <v>2549977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875178</v>
      </c>
      <c r="K31" s="110">
        <v>875178</v>
      </c>
      <c r="L31" s="110"/>
      <c r="M31" s="110"/>
      <c r="N31" s="110"/>
      <c r="O31" s="109"/>
      <c r="P31" s="109">
        <v>4392987</v>
      </c>
      <c r="Q31" s="110">
        <v>4392987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642768</v>
      </c>
      <c r="K34" s="110">
        <v>642768</v>
      </c>
      <c r="L34" s="110"/>
      <c r="M34" s="110"/>
      <c r="N34" s="110"/>
      <c r="O34" s="109"/>
      <c r="P34" s="109">
        <v>2910689</v>
      </c>
      <c r="Q34" s="110">
        <v>2910689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626403</v>
      </c>
      <c r="K35" s="110">
        <v>626403</v>
      </c>
      <c r="L35" s="110"/>
      <c r="M35" s="110"/>
      <c r="N35" s="110"/>
      <c r="O35" s="109"/>
      <c r="P35" s="109">
        <v>3146804</v>
      </c>
      <c r="Q35" s="110">
        <v>3146804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185788</v>
      </c>
      <c r="K37" s="118">
        <v>185788</v>
      </c>
      <c r="L37" s="118"/>
      <c r="M37" s="118"/>
      <c r="N37" s="118"/>
      <c r="O37" s="117"/>
      <c r="P37" s="117">
        <v>928845</v>
      </c>
      <c r="Q37" s="118">
        <v>928845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124664</v>
      </c>
      <c r="K39" s="110">
        <v>124664</v>
      </c>
      <c r="L39" s="110"/>
      <c r="M39" s="110"/>
      <c r="N39" s="110"/>
      <c r="O39" s="109"/>
      <c r="P39" s="109">
        <v>502401</v>
      </c>
      <c r="Q39" s="110">
        <v>502401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55629</v>
      </c>
      <c r="K40" s="110">
        <v>55629</v>
      </c>
      <c r="L40" s="110"/>
      <c r="M40" s="110"/>
      <c r="N40" s="110"/>
      <c r="O40" s="109"/>
      <c r="P40" s="109">
        <v>252539</v>
      </c>
      <c r="Q40" s="110">
        <v>252539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80855</v>
      </c>
      <c r="K41" s="110">
        <v>80855</v>
      </c>
      <c r="L41" s="110"/>
      <c r="M41" s="110"/>
      <c r="N41" s="110"/>
      <c r="O41" s="109"/>
      <c r="P41" s="109">
        <v>344670</v>
      </c>
      <c r="Q41" s="110">
        <v>344670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v>13</v>
      </c>
      <c r="K42" s="110">
        <v>13</v>
      </c>
      <c r="L42" s="110"/>
      <c r="M42" s="110"/>
      <c r="N42" s="110"/>
      <c r="O42" s="109"/>
      <c r="P42" s="109">
        <v>88</v>
      </c>
      <c r="Q42" s="110">
        <v>88</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672222</v>
      </c>
      <c r="K44" s="118">
        <v>672222</v>
      </c>
      <c r="L44" s="118"/>
      <c r="M44" s="118"/>
      <c r="N44" s="118"/>
      <c r="O44" s="117"/>
      <c r="P44" s="117">
        <v>2888010</v>
      </c>
      <c r="Q44" s="118">
        <v>2888010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278158</v>
      </c>
      <c r="K45" s="110">
        <v>278158</v>
      </c>
      <c r="L45" s="110"/>
      <c r="M45" s="110"/>
      <c r="N45" s="110"/>
      <c r="O45" s="109"/>
      <c r="P45" s="109">
        <v>803280</v>
      </c>
      <c r="Q45" s="110">
        <v>803280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52984</v>
      </c>
      <c r="K46" s="110">
        <v>52984</v>
      </c>
      <c r="L46" s="110"/>
      <c r="M46" s="110"/>
      <c r="N46" s="110"/>
      <c r="O46" s="109"/>
      <c r="P46" s="109">
        <v>991124</v>
      </c>
      <c r="Q46" s="110">
        <v>991124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1972456</v>
      </c>
      <c r="K47" s="110">
        <v>1972456</v>
      </c>
      <c r="L47" s="110"/>
      <c r="M47" s="110"/>
      <c r="N47" s="110"/>
      <c r="O47" s="109"/>
      <c r="P47" s="109">
        <v>8761709</v>
      </c>
      <c r="Q47" s="110">
        <v>8761709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3303408</v>
      </c>
      <c r="K51" s="110">
        <v>3303408</v>
      </c>
      <c r="L51" s="110"/>
      <c r="M51" s="110"/>
      <c r="N51" s="110"/>
      <c r="O51" s="109"/>
      <c r="P51" s="109">
        <v>14479590</v>
      </c>
      <c r="Q51" s="110">
        <v>14479590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942</v>
      </c>
      <c r="K53" s="110">
        <v>942</v>
      </c>
      <c r="L53" s="110"/>
      <c r="M53" s="289"/>
      <c r="N53" s="289"/>
      <c r="O53" s="109"/>
      <c r="P53" s="109">
        <v>4277</v>
      </c>
      <c r="Q53" s="110">
        <v>4277</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29</v>
      </c>
      <c r="K56" s="122">
        <v>29</v>
      </c>
      <c r="L56" s="122"/>
      <c r="M56" s="122"/>
      <c r="N56" s="122"/>
      <c r="O56" s="121"/>
      <c r="P56" s="121">
        <v>24597</v>
      </c>
      <c r="Q56" s="122">
        <v>24597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71</v>
      </c>
      <c r="K57" s="125">
        <v>71</v>
      </c>
      <c r="L57" s="125"/>
      <c r="M57" s="125"/>
      <c r="N57" s="125"/>
      <c r="O57" s="124"/>
      <c r="P57" s="124">
        <v>51351</v>
      </c>
      <c r="Q57" s="125">
        <v>51351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3</v>
      </c>
      <c r="K58" s="125">
        <v>3</v>
      </c>
      <c r="L58" s="125"/>
      <c r="M58" s="125"/>
      <c r="N58" s="125"/>
      <c r="O58" s="124"/>
      <c r="P58" s="124">
        <v>231</v>
      </c>
      <c r="Q58" s="125">
        <v>231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123655</v>
      </c>
      <c r="K59" s="125">
        <v>123655</v>
      </c>
      <c r="L59" s="125"/>
      <c r="M59" s="125"/>
      <c r="N59" s="125"/>
      <c r="O59" s="124"/>
      <c r="P59" s="124">
        <v>636365</v>
      </c>
      <c r="Q59" s="125">
        <v>636365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10304.583333333334</v>
      </c>
      <c r="K60" s="128">
        <v>10304.583333333334</v>
      </c>
      <c r="L60" s="128">
        <v>0</v>
      </c>
      <c r="M60" s="128">
        <v>0</v>
      </c>
      <c r="N60" s="128">
        <v>0</v>
      </c>
      <c r="O60" s="127">
        <v>0</v>
      </c>
      <c r="P60" s="127">
        <v>53030.416666666664</v>
      </c>
      <c r="Q60" s="128">
        <v>53030.416666666664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4223563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47754228</v>
      </c>
      <c r="K5" s="118">
        <v>47754228</v>
      </c>
      <c r="L5" s="118"/>
      <c r="M5" s="118"/>
      <c r="N5" s="118"/>
      <c r="O5" s="117"/>
      <c r="P5" s="117">
        <v>239730787</v>
      </c>
      <c r="Q5" s="118">
        <v>239730787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0</v>
      </c>
      <c r="K11" s="110">
        <v>0</v>
      </c>
      <c r="L11" s="110"/>
      <c r="M11" s="110"/>
      <c r="N11" s="110"/>
      <c r="O11" s="109"/>
      <c r="P11" s="109">
        <v>1113864</v>
      </c>
      <c r="Q11" s="110">
        <v>1113864</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v>72797</v>
      </c>
      <c r="K13" s="110">
        <v>72797</v>
      </c>
      <c r="L13" s="110"/>
      <c r="M13" s="110"/>
      <c r="N13" s="110"/>
      <c r="O13" s="109"/>
      <c r="P13" s="109">
        <v>198058</v>
      </c>
      <c r="Q13" s="110">
        <v>198058</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90329</v>
      </c>
      <c r="K18" s="110">
        <v>90329</v>
      </c>
      <c r="L18" s="110"/>
      <c r="M18" s="110"/>
      <c r="N18" s="110"/>
      <c r="O18" s="109"/>
      <c r="P18" s="109">
        <v>407892</v>
      </c>
      <c r="Q18" s="110">
        <v>407892</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63893814</v>
      </c>
      <c r="K23" s="288"/>
      <c r="L23" s="288"/>
      <c r="M23" s="288"/>
      <c r="N23" s="288"/>
      <c r="O23" s="292"/>
      <c r="P23" s="109">
        <v>189874156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49757543.399999999</v>
      </c>
      <c r="L24" s="110"/>
      <c r="M24" s="110"/>
      <c r="N24" s="110"/>
      <c r="O24" s="109"/>
      <c r="P24" s="293"/>
      <c r="Q24" s="110">
        <v>185346647.37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5338647</v>
      </c>
      <c r="K26" s="288"/>
      <c r="L26" s="288"/>
      <c r="M26" s="288"/>
      <c r="N26" s="288"/>
      <c r="O26" s="292"/>
      <c r="P26" s="109">
        <v>19031258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906368</v>
      </c>
      <c r="L27" s="110"/>
      <c r="M27" s="110"/>
      <c r="N27" s="110"/>
      <c r="O27" s="109"/>
      <c r="P27" s="293"/>
      <c r="Q27" s="110">
        <v>5021285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16991032</v>
      </c>
      <c r="K28" s="289"/>
      <c r="L28" s="289"/>
      <c r="M28" s="289"/>
      <c r="N28" s="289"/>
      <c r="O28" s="293"/>
      <c r="P28" s="109">
        <v>24049846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58539</v>
      </c>
      <c r="K45" s="110">
        <v>58715</v>
      </c>
      <c r="L45" s="110"/>
      <c r="M45" s="110"/>
      <c r="N45" s="110"/>
      <c r="O45" s="109"/>
      <c r="P45" s="109">
        <v>308568</v>
      </c>
      <c r="Q45" s="110">
        <v>309913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-186298</v>
      </c>
      <c r="AU45" s="113"/>
      <c r="AV45" s="311"/>
      <c r="AW45" s="318"/>
    </row>
    <row r="46" spans="2:49" x14ac:dyDescent="0.2">
      <c r="B46" s="176" t="s">
        <v>116</v>
      </c>
      <c r="C46" s="133" t="s">
        <v>31</v>
      </c>
      <c r="D46" s="109"/>
      <c r="E46" s="110"/>
      <c r="F46" s="110"/>
      <c r="G46" s="110"/>
      <c r="H46" s="110"/>
      <c r="I46" s="109"/>
      <c r="J46" s="109">
        <v>69584</v>
      </c>
      <c r="K46" s="110">
        <v>48677</v>
      </c>
      <c r="L46" s="110"/>
      <c r="M46" s="110"/>
      <c r="N46" s="110"/>
      <c r="O46" s="109"/>
      <c r="P46" s="109">
        <v>62720</v>
      </c>
      <c r="Q46" s="110">
        <v>83627</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250982</v>
      </c>
      <c r="AU46" s="113"/>
      <c r="AV46" s="311"/>
      <c r="AW46" s="318"/>
    </row>
    <row r="47" spans="2:49" x14ac:dyDescent="0.2">
      <c r="B47" s="176" t="s">
        <v>117</v>
      </c>
      <c r="C47" s="133" t="s">
        <v>32</v>
      </c>
      <c r="D47" s="109"/>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250978</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1084130</v>
      </c>
      <c r="K49" s="110">
        <v>178650</v>
      </c>
      <c r="L49" s="110"/>
      <c r="M49" s="110"/>
      <c r="N49" s="110"/>
      <c r="O49" s="109"/>
      <c r="P49" s="109">
        <v>3658978</v>
      </c>
      <c r="Q49" s="110">
        <v>1944588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1492094</v>
      </c>
      <c r="K50" s="289"/>
      <c r="L50" s="289"/>
      <c r="M50" s="289"/>
      <c r="N50" s="289"/>
      <c r="O50" s="293"/>
      <c r="P50" s="109">
        <v>2102963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v>0</v>
      </c>
      <c r="K51" s="110">
        <v>0</v>
      </c>
      <c r="L51" s="110"/>
      <c r="M51" s="110"/>
      <c r="N51" s="110"/>
      <c r="O51" s="109"/>
      <c r="P51" s="109">
        <v>0</v>
      </c>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52777516</v>
      </c>
      <c r="K54" s="115">
        <v>50592653.399999999</v>
      </c>
      <c r="L54" s="115">
        <v>0</v>
      </c>
      <c r="M54" s="115">
        <v>0</v>
      </c>
      <c r="N54" s="115">
        <v>0</v>
      </c>
      <c r="O54" s="114">
        <v>0</v>
      </c>
      <c r="P54" s="114">
        <v>183670841</v>
      </c>
      <c r="Q54" s="115">
        <v>188816884.37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-186294</v>
      </c>
      <c r="AU54" s="116">
        <v>0</v>
      </c>
      <c r="AV54" s="311"/>
      <c r="AW54" s="318"/>
    </row>
    <row r="55" spans="2:49" ht="25.5" x14ac:dyDescent="0.2">
      <c r="B55" s="181" t="s">
        <v>304</v>
      </c>
      <c r="C55" s="137" t="s">
        <v>28</v>
      </c>
      <c r="D55" s="114">
        <v>0</v>
      </c>
      <c r="E55" s="115">
        <v>0</v>
      </c>
      <c r="F55" s="115">
        <v>0</v>
      </c>
      <c r="G55" s="115">
        <v>0</v>
      </c>
      <c r="H55" s="115">
        <v>0</v>
      </c>
      <c r="I55" s="114">
        <v>0</v>
      </c>
      <c r="J55" s="114">
        <v>5565</v>
      </c>
      <c r="K55" s="115">
        <v>5565</v>
      </c>
      <c r="L55" s="115">
        <v>0</v>
      </c>
      <c r="M55" s="115">
        <v>0</v>
      </c>
      <c r="N55" s="115">
        <v>0</v>
      </c>
      <c r="O55" s="114">
        <v>0</v>
      </c>
      <c r="P55" s="114">
        <v>19939</v>
      </c>
      <c r="Q55" s="115">
        <v>19939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v>5565</v>
      </c>
      <c r="K56" s="110">
        <v>5565</v>
      </c>
      <c r="L56" s="110"/>
      <c r="M56" s="110"/>
      <c r="N56" s="110"/>
      <c r="O56" s="109"/>
      <c r="P56" s="109">
        <v>19939</v>
      </c>
      <c r="Q56" s="110">
        <v>19939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v>198853</v>
      </c>
      <c r="K57" s="110">
        <v>198853</v>
      </c>
      <c r="L57" s="110"/>
      <c r="M57" s="110"/>
      <c r="N57" s="110"/>
      <c r="O57" s="109"/>
      <c r="P57" s="109">
        <v>38674</v>
      </c>
      <c r="Q57" s="110">
        <v>38674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203311601</v>
      </c>
      <c r="I5" s="118">
        <v>140508035</v>
      </c>
      <c r="J5" s="346"/>
      <c r="K5" s="346"/>
      <c r="L5" s="312"/>
      <c r="M5" s="117">
        <v>302901171</v>
      </c>
      <c r="N5" s="118">
        <v>203381932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200579834</v>
      </c>
      <c r="I6" s="110">
        <v>142084185</v>
      </c>
      <c r="J6" s="115">
        <v>50598218.399999999</v>
      </c>
      <c r="K6" s="115">
        <v>393262237.39999998</v>
      </c>
      <c r="L6" s="116">
        <v>0</v>
      </c>
      <c r="M6" s="109">
        <v>299802532</v>
      </c>
      <c r="N6" s="110">
        <v>206319413</v>
      </c>
      <c r="O6" s="115">
        <v>188836823.37</v>
      </c>
      <c r="P6" s="115">
        <v>694958768.37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2501025</v>
      </c>
      <c r="I7" s="110">
        <v>1581304</v>
      </c>
      <c r="J7" s="115">
        <v>446949</v>
      </c>
      <c r="K7" s="115">
        <v>4529278</v>
      </c>
      <c r="L7" s="116">
        <v>0</v>
      </c>
      <c r="M7" s="109">
        <v>4249388</v>
      </c>
      <c r="N7" s="110">
        <v>2982548</v>
      </c>
      <c r="O7" s="115">
        <v>2028543</v>
      </c>
      <c r="P7" s="115">
        <v>9260479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203080859</v>
      </c>
      <c r="I12" s="115">
        <v>143665489</v>
      </c>
      <c r="J12" s="115">
        <v>51045167.399999999</v>
      </c>
      <c r="K12" s="115">
        <v>397791515.39999998</v>
      </c>
      <c r="L12" s="311"/>
      <c r="M12" s="114">
        <v>304051920</v>
      </c>
      <c r="N12" s="115">
        <v>209301961</v>
      </c>
      <c r="O12" s="115">
        <v>190865366.37</v>
      </c>
      <c r="P12" s="115">
        <v>704219247.37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213205297</v>
      </c>
      <c r="I15" s="118">
        <v>149038394</v>
      </c>
      <c r="J15" s="106">
        <v>47681431</v>
      </c>
      <c r="K15" s="106">
        <v>409925122</v>
      </c>
      <c r="L15" s="107">
        <v>0</v>
      </c>
      <c r="M15" s="117">
        <v>364051896</v>
      </c>
      <c r="N15" s="118">
        <v>263485050</v>
      </c>
      <c r="O15" s="106">
        <v>239532729</v>
      </c>
      <c r="P15" s="106">
        <v>867069675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8387400</v>
      </c>
      <c r="I16" s="110">
        <v>5987604</v>
      </c>
      <c r="J16" s="115">
        <v>4571895</v>
      </c>
      <c r="K16" s="115">
        <v>18946899</v>
      </c>
      <c r="L16" s="116">
        <v>0</v>
      </c>
      <c r="M16" s="109">
        <v>13514184</v>
      </c>
      <c r="N16" s="110">
        <v>10272726</v>
      </c>
      <c r="O16" s="115">
        <v>17388101</v>
      </c>
      <c r="P16" s="115">
        <v>41175011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204817897</v>
      </c>
      <c r="I17" s="115">
        <v>143050790</v>
      </c>
      <c r="J17" s="115">
        <v>43109536</v>
      </c>
      <c r="K17" s="115">
        <v>390978223</v>
      </c>
      <c r="L17" s="314"/>
      <c r="M17" s="114">
        <v>350537712</v>
      </c>
      <c r="N17" s="115">
        <v>253212324</v>
      </c>
      <c r="O17" s="115">
        <v>222144628</v>
      </c>
      <c r="P17" s="115">
        <v>825894664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50228</v>
      </c>
      <c r="I37" s="122">
        <v>32620</v>
      </c>
      <c r="J37" s="256">
        <v>10304.583333333334</v>
      </c>
      <c r="K37" s="256">
        <v>93152.583333333328</v>
      </c>
      <c r="L37" s="312"/>
      <c r="M37" s="121">
        <v>91348</v>
      </c>
      <c r="N37" s="122">
        <v>63530</v>
      </c>
      <c r="O37" s="256">
        <v>53030.416666666664</v>
      </c>
      <c r="P37" s="256">
        <v>207908.41666666666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1949.88</v>
      </c>
      <c r="L39" s="311"/>
      <c r="M39" s="292"/>
      <c r="N39" s="288"/>
      <c r="O39" s="288"/>
      <c r="P39" s="110">
        <v>1267</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v>0.99151911026603301</v>
      </c>
      <c r="I44" s="260">
        <v>1.0042970681951495</v>
      </c>
      <c r="J44" s="260">
        <v>1.1840806498126075</v>
      </c>
      <c r="K44" s="260">
        <v>1.0174262708232729</v>
      </c>
      <c r="L44" s="311"/>
      <c r="M44" s="262">
        <v>0.86738718714521645</v>
      </c>
      <c r="N44" s="260">
        <v>0.82658678572058764</v>
      </c>
      <c r="O44" s="260">
        <v>0.85919415692555035</v>
      </c>
      <c r="P44" s="260">
        <v>0.85267441244783249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v>1.0169999999999999</v>
      </c>
      <c r="L47" s="311"/>
      <c r="M47" s="292"/>
      <c r="N47" s="288"/>
      <c r="O47" s="288"/>
      <c r="P47" s="260">
        <v>0.85299999999999998</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v>1.0169999999999999</v>
      </c>
      <c r="L50" s="311"/>
      <c r="M50" s="293"/>
      <c r="N50" s="289"/>
      <c r="O50" s="289"/>
      <c r="P50" s="260">
        <v>0.85299999999999998</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v>43109536</v>
      </c>
      <c r="L51" s="311"/>
      <c r="M51" s="292"/>
      <c r="N51" s="288"/>
      <c r="O51" s="288"/>
      <c r="P51" s="115">
        <v>222144628</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29</v>
      </c>
      <c r="E4" s="149">
        <v>24597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400"/>
      <c r="D23" s="401"/>
      <c r="E23" s="401"/>
      <c r="F23" s="401"/>
      <c r="G23" s="401"/>
      <c r="H23" s="401"/>
      <c r="I23" s="401"/>
      <c r="J23" s="401"/>
      <c r="K23" s="402"/>
    </row>
    <row r="24" spans="2:12" s="5" customFormat="1" ht="100.15" customHeight="1" x14ac:dyDescent="0.2">
      <c r="B24" s="101" t="s">
        <v>213</v>
      </c>
      <c r="C24" s="403"/>
      <c r="D24" s="404"/>
      <c r="E24" s="404"/>
      <c r="F24" s="404"/>
      <c r="G24" s="404"/>
      <c r="H24" s="404"/>
      <c r="I24" s="404"/>
      <c r="J24" s="404"/>
      <c r="K24" s="40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t="s">
        <v>505</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508</v>
      </c>
      <c r="C56" s="152"/>
      <c r="D56" s="385" t="s">
        <v>518</v>
      </c>
      <c r="E56" s="7"/>
    </row>
    <row r="57" spans="2:5" ht="35.25" customHeight="1" x14ac:dyDescent="0.2">
      <c r="B57" s="219" t="s">
        <v>509</v>
      </c>
      <c r="C57" s="152"/>
      <c r="D57" s="386" t="s">
        <v>519</v>
      </c>
      <c r="E57" s="7"/>
    </row>
    <row r="58" spans="2:5" ht="35.25" customHeight="1" x14ac:dyDescent="0.2">
      <c r="B58" s="219" t="s">
        <v>510</v>
      </c>
      <c r="C58" s="152"/>
      <c r="D58" s="386" t="s">
        <v>520</v>
      </c>
      <c r="E58" s="7"/>
    </row>
    <row r="59" spans="2:5" ht="35.25" customHeight="1" x14ac:dyDescent="0.2">
      <c r="B59" s="219" t="s">
        <v>511</v>
      </c>
      <c r="C59" s="152"/>
      <c r="D59" s="386" t="s">
        <v>521</v>
      </c>
      <c r="E59" s="7"/>
    </row>
    <row r="60" spans="2:5" ht="35.25" customHeight="1" x14ac:dyDescent="0.2">
      <c r="B60" s="219" t="s">
        <v>512</v>
      </c>
      <c r="C60" s="152"/>
      <c r="D60" s="387" t="s">
        <v>522</v>
      </c>
      <c r="E60" s="7"/>
    </row>
    <row r="61" spans="2:5" ht="35.25" customHeight="1" x14ac:dyDescent="0.2">
      <c r="B61" s="219" t="s">
        <v>513</v>
      </c>
      <c r="C61" s="152"/>
      <c r="D61" s="387" t="s">
        <v>523</v>
      </c>
      <c r="E61" s="7"/>
    </row>
    <row r="62" spans="2:5" ht="35.25" customHeight="1" x14ac:dyDescent="0.2">
      <c r="B62" s="381" t="s">
        <v>514</v>
      </c>
      <c r="C62" s="152"/>
      <c r="D62" s="387" t="s">
        <v>524</v>
      </c>
      <c r="E62" s="7"/>
    </row>
    <row r="63" spans="2:5" ht="35.25" customHeight="1" x14ac:dyDescent="0.2">
      <c r="B63" s="382" t="s">
        <v>515</v>
      </c>
      <c r="C63" s="152"/>
      <c r="D63" s="388" t="s">
        <v>525</v>
      </c>
      <c r="E63" s="7"/>
    </row>
    <row r="64" spans="2:5" ht="35.25" customHeight="1" x14ac:dyDescent="0.2">
      <c r="B64" s="383" t="s">
        <v>516</v>
      </c>
      <c r="C64" s="152"/>
      <c r="D64" s="387"/>
      <c r="E64" s="7"/>
    </row>
    <row r="65" spans="2:5" ht="35.25" customHeight="1" x14ac:dyDescent="0.2">
      <c r="B65" s="384" t="s">
        <v>517</v>
      </c>
      <c r="C65" s="152"/>
      <c r="D65" s="389"/>
      <c r="E65" s="7"/>
    </row>
    <row r="66" spans="2:5" ht="15" x14ac:dyDescent="0.25">
      <c r="B66" s="280" t="s">
        <v>113</v>
      </c>
      <c r="C66" s="281"/>
      <c r="D66" s="282"/>
      <c r="E66" s="7"/>
    </row>
    <row r="67" spans="2:5" ht="35.25" customHeight="1" x14ac:dyDescent="0.2">
      <c r="B67" s="219"/>
      <c r="C67" s="152"/>
      <c r="D67" s="385" t="s">
        <v>518</v>
      </c>
      <c r="E67" s="7"/>
    </row>
    <row r="68" spans="2:5" ht="35.25" customHeight="1" x14ac:dyDescent="0.2">
      <c r="B68" s="219"/>
      <c r="C68" s="152"/>
      <c r="D68" s="386" t="s">
        <v>519</v>
      </c>
      <c r="E68" s="7"/>
    </row>
    <row r="69" spans="2:5" ht="35.25" customHeight="1" x14ac:dyDescent="0.2">
      <c r="B69" s="219"/>
      <c r="C69" s="152"/>
      <c r="D69" s="386" t="s">
        <v>520</v>
      </c>
      <c r="E69" s="7"/>
    </row>
    <row r="70" spans="2:5" ht="35.25" customHeight="1" x14ac:dyDescent="0.2">
      <c r="B70" s="219"/>
      <c r="C70" s="152"/>
      <c r="D70" s="386" t="s">
        <v>521</v>
      </c>
      <c r="E70" s="7"/>
    </row>
    <row r="71" spans="2:5" ht="35.25" customHeight="1" x14ac:dyDescent="0.2">
      <c r="B71" s="219"/>
      <c r="C71" s="152"/>
      <c r="D71" s="387" t="s">
        <v>522</v>
      </c>
      <c r="E71" s="7"/>
    </row>
    <row r="72" spans="2:5" ht="35.25" customHeight="1" x14ac:dyDescent="0.2">
      <c r="B72" s="219"/>
      <c r="C72" s="152"/>
      <c r="D72" s="387" t="s">
        <v>523</v>
      </c>
      <c r="E72" s="7"/>
    </row>
    <row r="73" spans="2:5" ht="35.25" customHeight="1" x14ac:dyDescent="0.2">
      <c r="B73" s="219"/>
      <c r="C73" s="152"/>
      <c r="D73" s="387" t="s">
        <v>524</v>
      </c>
      <c r="E73" s="7"/>
    </row>
    <row r="74" spans="2:5" ht="35.25" customHeight="1" x14ac:dyDescent="0.2">
      <c r="B74" s="219"/>
      <c r="C74" s="152"/>
      <c r="D74" s="388" t="s">
        <v>525</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90" t="s">
        <v>526</v>
      </c>
      <c r="C78" s="152"/>
      <c r="D78" s="385" t="s">
        <v>518</v>
      </c>
      <c r="E78" s="7"/>
    </row>
    <row r="79" spans="2:5" ht="35.25" customHeight="1" x14ac:dyDescent="0.2">
      <c r="B79" s="390" t="s">
        <v>527</v>
      </c>
      <c r="C79" s="152"/>
      <c r="D79" s="386" t="s">
        <v>519</v>
      </c>
      <c r="E79" s="7"/>
    </row>
    <row r="80" spans="2:5" ht="35.25" customHeight="1" x14ac:dyDescent="0.2">
      <c r="B80" s="391" t="s">
        <v>514</v>
      </c>
      <c r="C80" s="152"/>
      <c r="D80" s="386" t="s">
        <v>520</v>
      </c>
      <c r="E80" s="7"/>
    </row>
    <row r="81" spans="2:5" ht="35.25" customHeight="1" x14ac:dyDescent="0.2">
      <c r="B81" s="391" t="s">
        <v>515</v>
      </c>
      <c r="C81" s="152"/>
      <c r="D81" s="386" t="s">
        <v>521</v>
      </c>
      <c r="E81" s="7"/>
    </row>
    <row r="82" spans="2:5" ht="35.25" customHeight="1" x14ac:dyDescent="0.2">
      <c r="B82" s="219"/>
      <c r="C82" s="152"/>
      <c r="D82" s="387" t="s">
        <v>522</v>
      </c>
      <c r="E82" s="7"/>
    </row>
    <row r="83" spans="2:5" ht="35.25" customHeight="1" x14ac:dyDescent="0.2">
      <c r="B83" s="219"/>
      <c r="C83" s="152"/>
      <c r="D83" s="387" t="s">
        <v>523</v>
      </c>
      <c r="E83" s="7"/>
    </row>
    <row r="84" spans="2:5" ht="35.25" customHeight="1" x14ac:dyDescent="0.2">
      <c r="B84" s="219"/>
      <c r="C84" s="152"/>
      <c r="D84" s="387" t="s">
        <v>524</v>
      </c>
      <c r="E84" s="7"/>
    </row>
    <row r="85" spans="2:5" ht="35.25" customHeight="1" x14ac:dyDescent="0.2">
      <c r="B85" s="219"/>
      <c r="C85" s="152"/>
      <c r="D85" s="388" t="s">
        <v>525</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92" t="s">
        <v>528</v>
      </c>
      <c r="C89" s="152"/>
      <c r="D89" s="385" t="s">
        <v>518</v>
      </c>
      <c r="E89" s="7"/>
    </row>
    <row r="90" spans="2:5" ht="35.25" customHeight="1" x14ac:dyDescent="0.2">
      <c r="B90" s="393" t="s">
        <v>529</v>
      </c>
      <c r="C90" s="152"/>
      <c r="D90" s="386" t="s">
        <v>519</v>
      </c>
      <c r="E90" s="7"/>
    </row>
    <row r="91" spans="2:5" ht="35.25" customHeight="1" x14ac:dyDescent="0.2">
      <c r="B91" s="391" t="s">
        <v>530</v>
      </c>
      <c r="C91" s="152"/>
      <c r="D91" s="386" t="s">
        <v>520</v>
      </c>
      <c r="E91" s="7"/>
    </row>
    <row r="92" spans="2:5" ht="35.25" customHeight="1" x14ac:dyDescent="0.2">
      <c r="B92" s="394" t="s">
        <v>514</v>
      </c>
      <c r="C92" s="152"/>
      <c r="D92" s="386" t="s">
        <v>521</v>
      </c>
      <c r="E92" s="7"/>
    </row>
    <row r="93" spans="2:5" ht="35.25" customHeight="1" x14ac:dyDescent="0.2">
      <c r="B93" s="394" t="s">
        <v>515</v>
      </c>
      <c r="C93" s="152"/>
      <c r="D93" s="387" t="s">
        <v>522</v>
      </c>
      <c r="E93" s="7"/>
    </row>
    <row r="94" spans="2:5" ht="35.25" customHeight="1" x14ac:dyDescent="0.2">
      <c r="B94" s="219"/>
      <c r="C94" s="152"/>
      <c r="D94" s="387" t="s">
        <v>523</v>
      </c>
      <c r="E94" s="7"/>
    </row>
    <row r="95" spans="2:5" ht="35.25" customHeight="1" x14ac:dyDescent="0.2">
      <c r="B95" s="219"/>
      <c r="C95" s="152"/>
      <c r="D95" s="387" t="s">
        <v>524</v>
      </c>
      <c r="E95" s="7"/>
    </row>
    <row r="96" spans="2:5" ht="35.25" customHeight="1" x14ac:dyDescent="0.2">
      <c r="B96" s="219"/>
      <c r="C96" s="152"/>
      <c r="D96" s="388" t="s">
        <v>525</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95" t="s">
        <v>531</v>
      </c>
      <c r="C100" s="152"/>
      <c r="D100" s="385" t="s">
        <v>518</v>
      </c>
      <c r="E100" s="7"/>
    </row>
    <row r="101" spans="2:5" ht="35.25" customHeight="1" x14ac:dyDescent="0.2">
      <c r="B101" s="396" t="s">
        <v>532</v>
      </c>
      <c r="C101" s="152"/>
      <c r="D101" s="386" t="s">
        <v>519</v>
      </c>
      <c r="E101" s="7"/>
    </row>
    <row r="102" spans="2:5" ht="35.25" customHeight="1" x14ac:dyDescent="0.2">
      <c r="B102" s="397" t="s">
        <v>533</v>
      </c>
      <c r="C102" s="152"/>
      <c r="D102" s="386" t="s">
        <v>520</v>
      </c>
      <c r="E102" s="7"/>
    </row>
    <row r="103" spans="2:5" ht="35.25" customHeight="1" x14ac:dyDescent="0.2">
      <c r="B103" s="395" t="s">
        <v>534</v>
      </c>
      <c r="C103" s="152"/>
      <c r="D103" s="386" t="s">
        <v>521</v>
      </c>
      <c r="E103" s="7"/>
    </row>
    <row r="104" spans="2:5" ht="35.25" customHeight="1" x14ac:dyDescent="0.2">
      <c r="B104" s="397" t="s">
        <v>535</v>
      </c>
      <c r="C104" s="152"/>
      <c r="D104" s="387" t="s">
        <v>522</v>
      </c>
      <c r="E104" s="7"/>
    </row>
    <row r="105" spans="2:5" ht="35.25" customHeight="1" x14ac:dyDescent="0.2">
      <c r="B105" s="398" t="s">
        <v>536</v>
      </c>
      <c r="C105" s="152"/>
      <c r="D105" s="387" t="s">
        <v>523</v>
      </c>
      <c r="E105" s="7"/>
    </row>
    <row r="106" spans="2:5" ht="35.25" customHeight="1" x14ac:dyDescent="0.2">
      <c r="B106" s="398" t="s">
        <v>537</v>
      </c>
      <c r="C106" s="152"/>
      <c r="D106" s="387" t="s">
        <v>524</v>
      </c>
      <c r="E106" s="7"/>
    </row>
    <row r="107" spans="2:5" ht="35.25" customHeight="1" x14ac:dyDescent="0.2">
      <c r="B107" s="398" t="s">
        <v>538</v>
      </c>
      <c r="C107" s="152"/>
      <c r="D107" s="388" t="s">
        <v>525</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91" t="s">
        <v>539</v>
      </c>
      <c r="C111" s="152"/>
      <c r="D111" s="222" t="s">
        <v>540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399" t="s">
        <v>541</v>
      </c>
      <c r="E123" s="7"/>
    </row>
    <row r="124" spans="2:5" s="5" customFormat="1" ht="35.25" customHeight="1" x14ac:dyDescent="0.2">
      <c r="B124" s="219"/>
      <c r="C124" s="150"/>
      <c r="D124" s="399" t="s">
        <v>542</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399" t="s">
        <v>541</v>
      </c>
      <c r="E134" s="27"/>
    </row>
    <row r="135" spans="2:5" s="5" customFormat="1" ht="35.25" customHeight="1" x14ac:dyDescent="0.2">
      <c r="B135" s="219"/>
      <c r="C135" s="150"/>
      <c r="D135" s="399" t="s">
        <v>542</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399" t="s">
        <v>541</v>
      </c>
      <c r="E145" s="27"/>
    </row>
    <row r="146" spans="2:5" s="5" customFormat="1" ht="35.25" customHeight="1" x14ac:dyDescent="0.2">
      <c r="B146" s="219"/>
      <c r="C146" s="150"/>
      <c r="D146" s="399" t="s">
        <v>542</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399" t="s">
        <v>543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399" t="s">
        <v>541</v>
      </c>
      <c r="E178" s="27"/>
    </row>
    <row r="179" spans="2:5" s="5" customFormat="1" ht="35.25" customHeight="1" x14ac:dyDescent="0.2">
      <c r="B179" s="219"/>
      <c r="C179" s="150"/>
      <c r="D179" s="399" t="s">
        <v>542</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399" t="s">
        <v>540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DeFruscio, Denise</cp:lastModifiedBy>
  <cp:lastPrinted>2014-12-18T11:24:00Z</cp:lastPrinted>
  <dcterms:created xsi:type="dcterms:W3CDTF">2012-03-15T16:14:51Z</dcterms:created>
  <dcterms:modified xsi:type="dcterms:W3CDTF">2015-07-21T13:24:41Z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