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3825" yWindow="-15" windowWidth="3840" windowHeight="11835"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<sst xmlns="http://schemas.openxmlformats.org/spreadsheetml/2006/main" count="674" uniqueCount="546">
  <si>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</si>
  <si>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</si>
  <si>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</si>
  <si>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</si>
  <si>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</si>
  <si>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</si>
  <si>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</si>
  <si>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</si>
  <si>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</si>
  <si>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</si>
  <si>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</si>
  <si>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</si>
  <si>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</si>
  <si>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</si>
  <si>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</si>
  <si>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</si>
  <si>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</si>
  <si>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</si>
  <si>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</si>
  <si>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</si>
  <si>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</si>
  <si>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</si>
  <si>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</si>
  <si>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</si>
  <si>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</si>
  <si>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</si>
  <si>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</si>
  <si>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</si>
  <si>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</si>
  <si>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</si>
  <si>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</si>
  <si>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</si>
  <si>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</si>
  <si>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</si>
  <si>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</si>
  <si>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</si>
  <si>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</si>
  <si>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</si>
  <si>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</si>
  <si>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</si>
  <si>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</si>
  <si>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</si>
  <si>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</si>
  <si>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</si>
  <si>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</si>
  <si>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</si>
  <si>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</si>
  <si>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</si>
  <si>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</si>
  <si>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</si>
  <si>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</si>
  <si>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</si>
  <si>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</si>
  <si>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</si>
  <si>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</si>
  <si>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</si>
  <si>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</si>
  <si>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</si>
  <si>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</si>
  <si>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</si>
  <si>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</si>
  <si>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</si>
  <si>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</si>
  <si>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</si>
  <si>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</si>
  <si>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</si>
  <si>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</si>
  <si>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</si>
  <si>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</si>
  <si>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</si>
  <si>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</si>
  <si>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</si>
  <si>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</si>
  <si>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</si>
  <si>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</si>
  <si>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</si>
  <si>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</si>
  <si>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</si>
  <si>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</si>
  <si>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</si>
  <si>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</si>
  <si>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</si>
  <si>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</si>
  <si>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</si>
  <si>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</si>
  <si>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</si>
  <si>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</si>
  <si>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</si>
  <si>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</si>
  <si>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</si>
  <si>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</si>
  <si>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</si>
  <si>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</si>
  <si>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</si>
  <si>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</si>
  <si>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</si>
  <si>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</si>
  <si>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</si>
  <si>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</si>
  <si>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</si>
  <si>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</si>
  <si>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</si>
  <si>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</si>
  <si>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</si>
  <si>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</si>
  <si>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</si>
  <si>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</si>
  <si>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</si>
  <si>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</si>
  <si>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</si>
  <si>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</si>
  <si>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</si>
  <si>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</si>
  <si>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</si>
  <si>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</si>
  <si>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</si>
  <si>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</si>
  <si>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</si>
  <si>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</si>
  <si>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</si>
  <si>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</si>
  <si>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</si>
  <si>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</si>
  <si>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</si>
  <si>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</si>
  <si>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</si>
  <si>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</si>
  <si>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</si>
  <si>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</si>
  <si>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</si>
  <si>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</si>
  <si>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</si>
  <si>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</si>
  <si>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</si>
  <si>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</si>
  <si>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</si>
  <si>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</si>
  <si>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</si>
  <si>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</si>
  <si>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</si>
  <si>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</si>
  <si>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</si>
  <si>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</si>
  <si>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</si>
  <si>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</si>
  <si>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</si>
  <si>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</si>
  <si>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</si>
  <si>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</si>
  <si>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</si>
  <si>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</si>
  <si>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</si>
  <si>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</si>
  <si>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</si>
  <si>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</si>
  <si>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</si>
  <si>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</si>
  <si>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</si>
  <si>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</si>
  <si>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</si>
  <si>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</si>
  <si>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</si>
  <si>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</si>
  <si>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</si>
  <si>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</si>
  <si>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</si>
  <si>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</si>
  <si>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</si>
  <si>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</si>
  <si>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</si>
  <si>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</si>
  <si>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</si>
  <si>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</si>
  <si>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</si>
  <si>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</si>
  <si>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</si>
  <si>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</si>
  <si>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</si>
  <si>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</si>
  <si>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</si>
  <si>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</si>
  <si>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</si>
  <si>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</si>
  <si>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</si>
  <si>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</si>
  <si>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</si>
  <si>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</si>
  <si>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</si>
  <si>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</si>
  <si>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</si>
  <si>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</si>
  <si>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</si>
  <si>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</si>
  <si>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</si>
  <si>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</si>
  <si>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</si>
  <si>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</si>
  <si>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</si>
  <si>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</si>
  <si>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</si>
  <si>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</si>
  <si>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</si>
  <si>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</si>
  <si>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</si>
  <si>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</si>
  <si>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</si>
  <si>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</si>
  <si>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</si>
  <si>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</si>
  <si>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</si>
  <si>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</si>
  <si>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</si>
  <si>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</si>
  <si>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</si>
  <si>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</si>
  <si>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</si>
  <si>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</si>
  <si>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</si>
  <si>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</si>
  <si>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</si>
  <si>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</si>
  <si>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</si>
  <si>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</si>
  <si>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</si>
  <si>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</si>
  <si>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</si>
  <si>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</si>
  <si>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</si>
  <si>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</si>
  <si>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</si>
  <si>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</si>
  <si>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</si>
  <si>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</si>
  <si>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</si>
  <si>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</si>
  <si>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</si>
  <si>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</si>
  <si>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</si>
  <si>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</si>
  <si>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</si>
  <si>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</si>
  <si>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</si>
  <si>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</si>
  <si>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</si>
  <si>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</si>
  <si>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</si>
  <si>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</si>
  <si>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</si>
  <si>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</si>
  <si>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</si>
  <si>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</si>
  <si>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</si>
  <si>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</si>
  <si>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</si>
  <si>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</si>
  <si>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</si>
  <si>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</si>
  <si>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</si>
  <si>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</si>
  <si>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</si>
  <si>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</si>
  <si>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</si>
  <si>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</si>
  <si>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</si>
  <si>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</si>
  <si>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</si>
  <si>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</si>
  <si>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</si>
  <si>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</si>
  <si>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</si>
  <si>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</si>
  <si>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</si>
  <si>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</si>
  <si>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</si>
  <si>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</si>
  <si>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</si>
  <si>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</si>
  <si>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</si>
  <si>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</si>
  <si>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</si>
  <si>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</si>
  <si>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</si>
  <si>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</si>
  <si>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</si>
  <si>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</si>
  <si>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</si>
  <si>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</si>
  <si>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</si>
  <si>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</si>
  <si>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</si>
  <si>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</si>
  <si>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</si>
  <si>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</si>
  <si>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</si>
  <si>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</si>
  <si>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</si>
  <si>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</si>
  <si>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</si>
  <si>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</si>
  <si>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</si>
  <si>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</si>
  <si>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</si>
  <si>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</si>
  <si>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</si>
  <si>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</si>
  <si>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</si>
  <si>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</si>
  <si>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</si>
  <si>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</si>
  <si>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</si>
  <si>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</si>
  <si>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</si>
  <si>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</si>
  <si>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</si>
  <si>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</si>
  <si>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</si>
  <si>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</si>
  <si>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</si>
  <si>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</si>
  <si>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</si>
  <si>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</si>
  <si>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</si>
  <si>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</si>
  <si>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</si>
  <si>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</si>
  <si>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</si>
  <si>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</si>
  <si>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</si>
  <si>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</si>
  <si>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</si>
  <si>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</si>
  <si>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</si>
  <si>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</si>
  <si>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</si>
  <si>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</si>
  <si>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</si>
  <si>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</si>
  <si>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</si>
  <si>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</si>
  <si>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</si>
  <si>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</si>
  <si>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</si>
  <si>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</si>
  <si>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</si>
  <si>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</si>
  <si>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</si>
  <si>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</si>
  <si>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</si>
  <si>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</si>
  <si>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</si>
  <si>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</si>
  <si>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</si>
  <si>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</si>
  <si>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</si>
  <si>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</si>
  <si>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</si>
  <si>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</si>
  <si>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</si>
  <si>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</si>
  <si>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</si>
  <si>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</si>
  <si>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</si>
  <si>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</si>
  <si>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</si>
  <si>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</si>
  <si>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</si>
  <si>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</si>
  <si>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</si>
  <si>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</si>
  <si>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</si>
  <si>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</si>
  <si>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</si>
  <si>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</si>
  <si>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</si>
  <si>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</si>
  <si>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</si>
  <si>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</si>
  <si>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</si>
  <si>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</si>
  <si>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</si>
  <si>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</si>
  <si>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</si>
  <si>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</si>
  <si>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</si>
  <si>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</si>
  <si>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</si>
  <si>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</si>
  <si>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</si>
  <si>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</si>
  <si>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</si>
  <si>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</si>
  <si>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</si>
  <si>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</si>
  <si>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</si>
  <si>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</si>
  <si>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</si>
  <si>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</si>
  <si>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</si>
  <si>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</si>
  <si>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</si>
  <si>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</si>
  <si>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</si>
  <si>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</si>
  <si>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</si>
  <si>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</si>
  <si>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</si>
  <si>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</si>
  <si>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</si>
  <si>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</si>
  <si>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</si>
  <si>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</si>
  <si>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</si>
  <si>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</si>
  <si>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</si>
  <si>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</si>
  <si>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</si>
  <si>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</si>
  <si>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</si>
  <si>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</si>
  <si>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</si>
  <si>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</si>
  <si>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</si>
  <si>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</si>
  <si>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</si>
  <si>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</si>
  <si>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</si>
  <si>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</si>
  <si>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</si>
  <si>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</si>
  <si>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</si>
  <si>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</si>
  <si>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</si>
  <si>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</si>
  <si>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</si>
  <si>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</si>
  <si>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</si>
  <si>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</si>
  <si>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</si>
  <si>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</si>
  <si>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</si>
  <si>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</si>
  <si>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</si>
  <si>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</si>
  <si>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</si>
  <si>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</si>
  <si>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</si>
  <si>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</si>
  <si>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</si>
  <si>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</si>
  <si>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</si>
  <si>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</si>
  <si>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</si>
  <si>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</si>
  <si>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</si>
  <si>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</si>
  <si>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</si>
  <si>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</si>
  <si>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</si>
  <si>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</si>
  <si>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</si>
  <si>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</si>
  <si>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</si>
  <si>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</si>
  <si>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</si>
  <si>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</si>
  <si>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</si>
  <si>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</si>
  <si>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</si>
  <si>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</si>
  <si>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</si>
  <si>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</si>
  <si>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</si>
  <si>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</si>
  <si>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</si>
  <si>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</si>
  <si>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</si>
  <si>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</si>
  <si>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</si>
  <si>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</si>
  <si>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</si>
  <si>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</si>
  <si>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</si>
  <si>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</si>
  <si>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</si>
  <si>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</si>
  <si>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</si>
  <si>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</si>
  <si>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</si>
  <si>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</si>
  <si>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</si>
  <si>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</si>
  <si>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</si>
  <si>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</si>
  <si>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</si>
  <si>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</si>
  <si>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</si>
  <si>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MVP Health Plan, Inc</t>
  </si>
  <si>
    <t>MVP GRP</t>
  </si>
  <si>
    <t>1198</t>
  </si>
  <si>
    <t>2015</t>
  </si>
  <si>
    <t>625 State Street Schenectady, NY 12305</t>
  </si>
  <si>
    <t>141640868</t>
  </si>
  <si>
    <t>95521</t>
  </si>
  <si>
    <t>56184</t>
  </si>
  <si>
    <t>273</t>
  </si>
  <si>
    <t/>
  </si>
  <si>
    <t xml:space="preserve">Where direct claim attribution isn't available, allocation occurs based on one of the following: Member Months, Premiums, or Paid Claims. </t>
  </si>
  <si>
    <t>The decision on which method to use is based on the nature of the expense and which methodology is most directly related to the expense.</t>
  </si>
  <si>
    <t>Taxes and assessments are allocated based on the net income/ net loss of the reporting unit.</t>
  </si>
  <si>
    <t>Regulatory authority licenses and fees are allocated based on net income/net loss of the reporting entity.</t>
  </si>
  <si>
    <t>Effective Case Mgmt, Disease Mgmt, Care Coord. and oversight</t>
  </si>
  <si>
    <t>MVP performed a review of all Administrative expenses for every cost center to determine which expenses meet the definition of Quality</t>
  </si>
  <si>
    <t>Quality activities such as physician profiling, performance review, clinical</t>
  </si>
  <si>
    <t xml:space="preserve">Improvement, per NAIC guidelines.  For each QI expense, MVP then determined the allocation between the various QI categories </t>
  </si>
  <si>
    <t>reporting, chart review, member and provider focused outreach and oversight</t>
  </si>
  <si>
    <t xml:space="preserve">Improve Health Outcomes, Prevent Hospital Readmissions, Improve Patient Safety and Reduce Medical Errors, Promote Health and </t>
  </si>
  <si>
    <t>Behavioral Health vendor fees, Case Management, clinical reporting,referrals</t>
  </si>
  <si>
    <t>Wellness and Health Information Technology based on the definitions provided in the regulations.  For expenses that are not 100 percent</t>
  </si>
  <si>
    <t xml:space="preserve">Medical Management support on case review to prevent avoidable hospital </t>
  </si>
  <si>
    <t>allocated to one category, MVP allocated to the various categories based on the most relevant statistics and data available.  MVP uses</t>
  </si>
  <si>
    <t>admissions, encourage evidence based medicine and oversight</t>
  </si>
  <si>
    <t xml:space="preserve">a statistics based cost allocation model to distribute its administrative costs across our various companies, regions, products and group </t>
  </si>
  <si>
    <t>Medical Affairs admin allocation, support of QI activities.</t>
  </si>
  <si>
    <t>sizes for each administrative cost center.  The expenses that are identified as being QI for each administrative cost center are also</t>
  </si>
  <si>
    <t>Medical Informatics allocation, support of QI activities.</t>
  </si>
  <si>
    <t>distributed amongst the various reporting entities utilizing this model.</t>
  </si>
  <si>
    <t>Chiro, Acupuncture and Sleep Management Solution vendor fees, outreach</t>
  </si>
  <si>
    <t xml:space="preserve"> encouraging appropriate patient treatment</t>
  </si>
  <si>
    <t>Prospective Utilization Management, Medical and Pharmacy</t>
  </si>
  <si>
    <t>Radiology vendor fees, prospective utilization review</t>
  </si>
  <si>
    <t xml:space="preserve">Worksite Health Promotions that support the deployment of the "Work </t>
  </si>
  <si>
    <t xml:space="preserve">Well Live Well" program to employer groups and Wellness Assessments.  </t>
  </si>
  <si>
    <t>Health Promotional Communications</t>
  </si>
  <si>
    <t xml:space="preserve">         Amortization and Maintenance of Medical Management Software and Hardware,</t>
  </si>
  <si>
    <t xml:space="preserve">        Technology that improve quality of care and provide the infrastructure to </t>
  </si>
  <si>
    <t xml:space="preserve">        enhance current QI or make new QI initiatives possible.</t>
  </si>
  <si>
    <t xml:space="preserve">        Quality department costs associated with reporting and analysis to maintain</t>
  </si>
  <si>
    <t xml:space="preserve">        HEDIS and NCQA accreditation.  Oversight of these activities</t>
  </si>
  <si>
    <t xml:space="preserve">        Lab vendor fees, quality reporting</t>
  </si>
  <si>
    <t xml:space="preserve">        Medical Affairs admin allocation, support of QI activities.</t>
  </si>
  <si>
    <t xml:space="preserve">        Medical Informatics allocation, support of QI activities.</t>
  </si>
  <si>
    <t>ICD10 Implementation cost</t>
  </si>
  <si>
    <t>The only costs included are implementation expenses that are less than or equal to 0.3% of earned premium per the Federal MLR guildance.</t>
  </si>
  <si>
    <t>MVP uses a statistics based cost allocation model to distribute its administrative costs across our various companies, regions,</t>
  </si>
  <si>
    <t>products and group sizes for each administrative cost center.</t>
  </si>
  <si>
    <t>Agents and broker fees and commissions are generally not allocated. If an allocation is required, it is based on actual paids to brokers.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</si>
</sst>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64"/>
      </top>
      <bottom style="thin">
        <color theme="0"/>
      </bottom>
      <diagonal/>
    </border>
    <border>
      <left style="thin">
        <color indexed="64"/>
      </left>
      <right/>
      <top style="thin">
        <color theme="0"/>
      </top>
      <bottom style="thin">
        <color theme="0"/>
      </bottom>
      <diagonal/>
    </border>
    <border>
      <left style="medium">
        <color indexed="64"/>
      </left>
      <right style="thin">
        <color indexed="64"/>
      </right>
      <top/>
      <bottom style="hair">
        <color indexed="64"/>
      </bottom>
      <diagonal/>
    </border>
    <border>
      <left style="medium">
        <color indexed="64"/>
      </left>
      <right style="thin">
        <color indexed="64"/>
      </right>
      <top/>
      <bottom/>
      <diagonal/>
    </border>
    <border>
      <left style="thin">
        <color indexed="64"/>
      </left>
      <right/>
      <top style="thin">
        <color theme="0"/>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30" borderId="108" xfId="0" applyFont="1" applyFill="1" applyBorder="1" applyAlignment="1" applyProtection="1">
      <alignment horizontal="left"/>
      <protection locked="0"/>
    </xf>
    <xf numFmtId="0" fontId="0" fillId="30" borderId="109" xfId="0" applyFont="1" applyFill="1" applyBorder="1" applyAlignment="1" applyProtection="1">
      <alignment horizontal="left"/>
      <protection locked="0"/>
    </xf>
    <xf numFmtId="0" fontId="31" fillId="30" borderId="109" xfId="0" applyFont="1" applyFill="1" applyBorder="1" applyAlignment="1" applyProtection="1">
      <alignment horizontal="left"/>
      <protection locked="0"/>
    </xf>
    <xf numFmtId="0" fontId="31" fillId="24" borderId="110" xfId="0" applyFont="1" applyFill="1" applyBorder="1" applyAlignment="1" applyProtection="1">
      <alignment horizontal="left" wrapText="1" indent="3"/>
      <protection locked="0"/>
    </xf>
    <xf numFmtId="0" fontId="31" fillId="24" borderId="111" xfId="0" applyFont="1" applyFill="1" applyBorder="1" applyAlignment="1" applyProtection="1">
      <alignment horizontal="left" wrapText="1" indent="3"/>
      <protection locked="0"/>
    </xf>
    <xf numFmtId="0" fontId="0" fillId="30" borderId="112" xfId="0" applyFont="1" applyFill="1" applyBorder="1" applyAlignment="1" applyProtection="1">
      <alignment horizontal="left"/>
      <protection locked="0"/>
    </xf>
    <xf numFmtId="0" fontId="0" fillId="24" borderId="113" xfId="0" applyFont="1" applyFill="1" applyBorder="1" applyAlignment="1" applyProtection="1">
      <alignment horizontal="left" indent="3"/>
      <protection locked="0"/>
    </xf>
    <xf numFmtId="0" fontId="31" fillId="24" borderId="114" xfId="0" applyFont="1" applyFill="1" applyBorder="1" applyAlignment="1" applyProtection="1">
      <alignment horizontal="left" indent="3"/>
      <protection locked="0"/>
    </xf>
    <xf numFmtId="0" fontId="31" fillId="30" borderId="112" xfId="0" applyFont="1" applyFill="1" applyBorder="1" applyAlignment="1" applyProtection="1">
      <alignment horizontal="left"/>
      <protection locked="0"/>
    </xf>
    <xf numFmtId="0" fontId="0" fillId="0" borderId="110" xfId="0" applyFont="1" applyBorder="1" applyAlignment="1" applyProtection="1">
      <alignment horizontal="left" wrapText="1" indent="3"/>
      <protection locked="0"/>
    </xf>
    <xf numFmtId="0" fontId="31" fillId="0" borderId="110" xfId="0" applyFont="1" applyBorder="1" applyAlignment="1" applyProtection="1">
      <alignment horizontal="left" wrapText="1" indent="3"/>
      <protection locked="0"/>
    </xf>
    <xf numFmtId="0" fontId="31" fillId="0" borderId="113" xfId="0" applyFont="1" applyBorder="1" applyAlignment="1" applyProtection="1">
      <alignment horizontal="left" indent="3"/>
      <protection locked="0"/>
    </xf>
    <xf numFmtId="0" fontId="31" fillId="0" borderId="114" xfId="0" applyFont="1" applyBorder="1" applyAlignment="1" applyProtection="1">
      <alignment horizontal="left" indent="3"/>
      <protection locked="0"/>
    </xf>
    <xf numFmtId="0" fontId="31" fillId="0" borderId="115" xfId="0" applyFont="1" applyBorder="1" applyAlignment="1" applyProtection="1">
      <alignment horizontal="left" wrapText="1" indent="3"/>
      <protection locked="0"/>
    </xf>
    <xf numFmtId="0" fontId="0" fillId="0" borderId="113" xfId="0" applyFill="1" applyBorder="1" applyAlignment="1" applyProtection="1">
      <protection locked="0"/>
    </xf>
    <xf numFmtId="0" fontId="0" fillId="0" borderId="111" xfId="0" applyFill="1" applyBorder="1" applyAlignment="1" applyProtection="1">
      <protection locked="0"/>
    </xf>
    <xf numFmtId="0" fontId="0" fillId="0" borderId="114" xfId="0" applyFill="1" applyBorder="1" applyAlignment="1" applyProtection="1">
      <protection locked="0"/>
    </xf>
    <xf numFmtId="0" fontId="0" fillId="0" borderId="116" xfId="0"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175</v>
      </c>
    </row>
    <row r="13" spans="1:6" x14ac:dyDescent="0.2">
      <c r="B13" s="147" t="s">
        <v>50</v>
      </c>
      <c r="C13" s="480" t="s">
        <v>175</v>
      </c>
    </row>
    <row r="14" spans="1:6" x14ac:dyDescent="0.2">
      <c r="B14" s="147" t="s">
        <v>51</v>
      </c>
      <c r="C14" s="480" t="s">
        <v>500</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176077707</v>
      </c>
      <c r="E5" s="213">
        <v>185677842.66999999</v>
      </c>
      <c r="F5" s="213">
        <v>0</v>
      </c>
      <c r="G5" s="213">
        <v>0</v>
      </c>
      <c r="H5" s="213">
        <v>0</v>
      </c>
      <c r="I5" s="212">
        <v>181803786.08000001</v>
      </c>
      <c r="J5" s="212">
        <v>12342409</v>
      </c>
      <c r="K5" s="213">
        <v>12649702.539999999</v>
      </c>
      <c r="L5" s="213">
        <v>0</v>
      </c>
      <c r="M5" s="213">
        <v>0</v>
      </c>
      <c r="N5" s="213">
        <v>0</v>
      </c>
      <c r="O5" s="212">
        <v>12649702.539999999</v>
      </c>
      <c r="P5" s="212">
        <v>451466704</v>
      </c>
      <c r="Q5" s="213">
        <v>451466704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150830812</v>
      </c>
      <c r="AT5" s="214">
        <v>0</v>
      </c>
      <c r="AU5" s="214">
        <v>756270682</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-1694924</v>
      </c>
      <c r="E8" s="268"/>
      <c r="F8" s="269"/>
      <c r="G8" s="269"/>
      <c r="H8" s="269"/>
      <c r="I8" s="272"/>
      <c r="J8" s="216">
        <v>-23734</v>
      </c>
      <c r="K8" s="268"/>
      <c r="L8" s="269"/>
      <c r="M8" s="269"/>
      <c r="N8" s="269"/>
      <c r="O8" s="272"/>
      <c r="P8" s="216">
        <v>-525837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-1145504</v>
      </c>
      <c r="AT8" s="220"/>
      <c r="AU8" s="220">
        <v>-512230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145509553</v>
      </c>
      <c r="E12" s="213">
        <v>148032955.53</v>
      </c>
      <c r="F12" s="213">
        <v>0</v>
      </c>
      <c r="G12" s="213">
        <v>0</v>
      </c>
      <c r="H12" s="213">
        <v>0</v>
      </c>
      <c r="I12" s="212">
        <v>142134493.23000002</v>
      </c>
      <c r="J12" s="212">
        <v>10926993</v>
      </c>
      <c r="K12" s="213">
        <v>12393182.310000001</v>
      </c>
      <c r="L12" s="213">
        <v>0</v>
      </c>
      <c r="M12" s="213">
        <v>0</v>
      </c>
      <c r="N12" s="213">
        <v>0</v>
      </c>
      <c r="O12" s="212">
        <v>12393182.310000001</v>
      </c>
      <c r="P12" s="212">
        <v>395194550</v>
      </c>
      <c r="Q12" s="213">
        <v>396986079.82999998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135303848</v>
      </c>
      <c r="AT12" s="214">
        <v>0</v>
      </c>
      <c r="AU12" s="214">
        <v>709668191</v>
      </c>
      <c r="AV12" s="291"/>
      <c r="AW12" s="296"/>
    </row>
    <row r="13" spans="1:49" ht="25.5" x14ac:dyDescent="0.2">
      <c r="B13" s="239" t="s">
        <v>230</v>
      </c>
      <c r="C13" s="203" t="s">
        <v>37</v>
      </c>
      <c r="D13" s="216">
        <v>32433172</v>
      </c>
      <c r="E13" s="217">
        <v>34319324</v>
      </c>
      <c r="F13" s="217"/>
      <c r="G13" s="268"/>
      <c r="H13" s="269"/>
      <c r="I13" s="216">
        <v>32963565</v>
      </c>
      <c r="J13" s="216">
        <v>2090997</v>
      </c>
      <c r="K13" s="217">
        <v>2050638</v>
      </c>
      <c r="L13" s="217"/>
      <c r="M13" s="268"/>
      <c r="N13" s="269"/>
      <c r="O13" s="216">
        <v>2050638</v>
      </c>
      <c r="P13" s="216">
        <v>78428543</v>
      </c>
      <c r="Q13" s="217">
        <v>76299821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29755042</v>
      </c>
      <c r="AT13" s="220"/>
      <c r="AU13" s="220">
        <v>123891166</v>
      </c>
      <c r="AV13" s="290"/>
      <c r="AW13" s="297"/>
    </row>
    <row r="14" spans="1:49" ht="25.5" x14ac:dyDescent="0.2">
      <c r="B14" s="239" t="s">
        <v>231</v>
      </c>
      <c r="C14" s="203" t="s">
        <v>6</v>
      </c>
      <c r="D14" s="216">
        <v>5582738</v>
      </c>
      <c r="E14" s="217">
        <v>5256620</v>
      </c>
      <c r="F14" s="217"/>
      <c r="G14" s="267"/>
      <c r="H14" s="270"/>
      <c r="I14" s="216">
        <v>5049000</v>
      </c>
      <c r="J14" s="216">
        <v>394159</v>
      </c>
      <c r="K14" s="217">
        <v>372243</v>
      </c>
      <c r="L14" s="217"/>
      <c r="M14" s="267"/>
      <c r="N14" s="270"/>
      <c r="O14" s="216">
        <v>372243</v>
      </c>
      <c r="P14" s="216">
        <v>12478106</v>
      </c>
      <c r="Q14" s="217">
        <v>12058864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1514994</v>
      </c>
      <c r="AT14" s="220"/>
      <c r="AU14" s="220">
        <v>52427548</v>
      </c>
      <c r="AV14" s="290"/>
      <c r="AW14" s="297"/>
    </row>
    <row r="15" spans="1:49" ht="38.25" x14ac:dyDescent="0.2">
      <c r="B15" s="239" t="s">
        <v>232</v>
      </c>
      <c r="C15" s="203" t="s">
        <v>7</v>
      </c>
      <c r="D15" s="216">
        <v>-13276856</v>
      </c>
      <c r="E15" s="217">
        <v>-13276856</v>
      </c>
      <c r="F15" s="217"/>
      <c r="G15" s="267"/>
      <c r="H15" s="273"/>
      <c r="I15" s="216">
        <v>-12745620</v>
      </c>
      <c r="J15" s="216">
        <v>-1893049</v>
      </c>
      <c r="K15" s="217">
        <v>-1893049</v>
      </c>
      <c r="L15" s="217"/>
      <c r="M15" s="267"/>
      <c r="N15" s="273"/>
      <c r="O15" s="216">
        <v>-1893049</v>
      </c>
      <c r="P15" s="216">
        <v>9955501</v>
      </c>
      <c r="Q15" s="217">
        <v>9955501</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3636546</v>
      </c>
      <c r="AT15" s="220"/>
      <c r="AU15" s="220"/>
      <c r="AV15" s="290"/>
      <c r="AW15" s="297"/>
    </row>
    <row r="16" spans="1:49" ht="25.5" x14ac:dyDescent="0.2">
      <c r="B16" s="239" t="s">
        <v>233</v>
      </c>
      <c r="C16" s="203" t="s">
        <v>61</v>
      </c>
      <c r="D16" s="216">
        <v>-19790797</v>
      </c>
      <c r="E16" s="268"/>
      <c r="F16" s="269"/>
      <c r="G16" s="270"/>
      <c r="H16" s="270"/>
      <c r="I16" s="272"/>
      <c r="J16" s="216">
        <v>-2489429</v>
      </c>
      <c r="K16" s="268"/>
      <c r="L16" s="269"/>
      <c r="M16" s="270"/>
      <c r="N16" s="270"/>
      <c r="O16" s="272"/>
      <c r="P16" s="216">
        <v>-729496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-1022212</v>
      </c>
      <c r="AT16" s="220"/>
      <c r="AU16" s="220">
        <v>-85025</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313</v>
      </c>
      <c r="E22" s="222">
        <v>313</v>
      </c>
      <c r="F22" s="222">
        <v>0</v>
      </c>
      <c r="G22" s="222">
        <v>0</v>
      </c>
      <c r="H22" s="222">
        <v>0</v>
      </c>
      <c r="I22" s="221">
        <v>300</v>
      </c>
      <c r="J22" s="221">
        <v>614</v>
      </c>
      <c r="K22" s="222">
        <v>614</v>
      </c>
      <c r="L22" s="222">
        <v>0</v>
      </c>
      <c r="M22" s="222">
        <v>0</v>
      </c>
      <c r="N22" s="222">
        <v>0</v>
      </c>
      <c r="O22" s="221">
        <v>614</v>
      </c>
      <c r="P22" s="221">
        <v>7413</v>
      </c>
      <c r="Q22" s="222">
        <v>7413</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63116</v>
      </c>
      <c r="E26" s="217">
        <v>63116</v>
      </c>
      <c r="F26" s="217"/>
      <c r="G26" s="217"/>
      <c r="H26" s="217"/>
      <c r="I26" s="216">
        <v>60596</v>
      </c>
      <c r="J26" s="216">
        <v>9394</v>
      </c>
      <c r="K26" s="217">
        <v>9394</v>
      </c>
      <c r="L26" s="217"/>
      <c r="M26" s="217"/>
      <c r="N26" s="217"/>
      <c r="O26" s="216">
        <v>9394</v>
      </c>
      <c r="P26" s="216">
        <v>171365</v>
      </c>
      <c r="Q26" s="217">
        <v>171365</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1230885</v>
      </c>
      <c r="E27" s="217">
        <v>1230885</v>
      </c>
      <c r="F27" s="217"/>
      <c r="G27" s="217"/>
      <c r="H27" s="217"/>
      <c r="I27" s="216">
        <v>1181742</v>
      </c>
      <c r="J27" s="216">
        <v>199770</v>
      </c>
      <c r="K27" s="217">
        <v>199770</v>
      </c>
      <c r="L27" s="217"/>
      <c r="M27" s="217"/>
      <c r="N27" s="217"/>
      <c r="O27" s="216">
        <v>199770</v>
      </c>
      <c r="P27" s="216">
        <v>4710474</v>
      </c>
      <c r="Q27" s="217">
        <v>4710474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936963</v>
      </c>
      <c r="AT27" s="220"/>
      <c r="AU27" s="220">
        <v>8246454</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2512006</v>
      </c>
      <c r="E30" s="217">
        <v>2512006</v>
      </c>
      <c r="F30" s="217"/>
      <c r="G30" s="217"/>
      <c r="H30" s="217"/>
      <c r="I30" s="216">
        <v>2411716</v>
      </c>
      <c r="J30" s="216">
        <v>199935</v>
      </c>
      <c r="K30" s="217">
        <v>199935</v>
      </c>
      <c r="L30" s="217"/>
      <c r="M30" s="217"/>
      <c r="N30" s="217"/>
      <c r="O30" s="216">
        <v>199935</v>
      </c>
      <c r="P30" s="216">
        <v>2228435</v>
      </c>
      <c r="Q30" s="217">
        <v>2228435</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68187</v>
      </c>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1444092</v>
      </c>
      <c r="E34" s="217">
        <v>1444092</v>
      </c>
      <c r="F34" s="217"/>
      <c r="G34" s="217"/>
      <c r="H34" s="217"/>
      <c r="I34" s="216">
        <v>1386438</v>
      </c>
      <c r="J34" s="216">
        <v>141250</v>
      </c>
      <c r="K34" s="217">
        <v>141250</v>
      </c>
      <c r="L34" s="217"/>
      <c r="M34" s="217"/>
      <c r="N34" s="217"/>
      <c r="O34" s="216">
        <v>141250</v>
      </c>
      <c r="P34" s="216">
        <v>2788086</v>
      </c>
      <c r="Q34" s="217">
        <v>2788086</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1393019.99</v>
      </c>
      <c r="E35" s="217">
        <v>1393019.99</v>
      </c>
      <c r="F35" s="217"/>
      <c r="G35" s="217"/>
      <c r="H35" s="217"/>
      <c r="I35" s="216">
        <v>1337404</v>
      </c>
      <c r="J35" s="216">
        <v>108606</v>
      </c>
      <c r="K35" s="217">
        <v>108606</v>
      </c>
      <c r="L35" s="217"/>
      <c r="M35" s="217"/>
      <c r="N35" s="217"/>
      <c r="O35" s="216">
        <v>108606</v>
      </c>
      <c r="P35" s="216">
        <v>2692273</v>
      </c>
      <c r="Q35" s="217">
        <v>2692273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6190</v>
      </c>
      <c r="AT35" s="220"/>
      <c r="AU35" s="220">
        <v>31037</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443677</v>
      </c>
      <c r="E37" s="225">
        <v>443677</v>
      </c>
      <c r="F37" s="225"/>
      <c r="G37" s="225"/>
      <c r="H37" s="225"/>
      <c r="I37" s="224">
        <v>425963</v>
      </c>
      <c r="J37" s="224">
        <v>34102</v>
      </c>
      <c r="K37" s="225">
        <v>34102</v>
      </c>
      <c r="L37" s="225"/>
      <c r="M37" s="225"/>
      <c r="N37" s="225"/>
      <c r="O37" s="224">
        <v>34102</v>
      </c>
      <c r="P37" s="224">
        <v>1275034</v>
      </c>
      <c r="Q37" s="225">
        <v>1275034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337753</v>
      </c>
      <c r="E39" s="217">
        <v>337753</v>
      </c>
      <c r="F39" s="217"/>
      <c r="G39" s="217"/>
      <c r="H39" s="217"/>
      <c r="I39" s="216">
        <v>324268</v>
      </c>
      <c r="J39" s="216">
        <v>29820</v>
      </c>
      <c r="K39" s="217">
        <v>29820</v>
      </c>
      <c r="L39" s="217"/>
      <c r="M39" s="217"/>
      <c r="N39" s="217"/>
      <c r="O39" s="216">
        <v>29820</v>
      </c>
      <c r="P39" s="216">
        <v>745221</v>
      </c>
      <c r="Q39" s="217">
        <v>745221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240610</v>
      </c>
      <c r="E40" s="217">
        <v>240610</v>
      </c>
      <c r="F40" s="217"/>
      <c r="G40" s="217"/>
      <c r="H40" s="217"/>
      <c r="I40" s="216">
        <v>231004</v>
      </c>
      <c r="J40" s="216">
        <v>23455</v>
      </c>
      <c r="K40" s="217">
        <v>23455</v>
      </c>
      <c r="L40" s="217"/>
      <c r="M40" s="217"/>
      <c r="N40" s="217"/>
      <c r="O40" s="216">
        <v>23455</v>
      </c>
      <c r="P40" s="216">
        <v>515350</v>
      </c>
      <c r="Q40" s="217">
        <v>515350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233050</v>
      </c>
      <c r="E41" s="217">
        <v>233050</v>
      </c>
      <c r="F41" s="217"/>
      <c r="G41" s="217"/>
      <c r="H41" s="217"/>
      <c r="I41" s="216">
        <v>223746</v>
      </c>
      <c r="J41" s="216">
        <v>20381</v>
      </c>
      <c r="K41" s="217">
        <v>20381</v>
      </c>
      <c r="L41" s="217"/>
      <c r="M41" s="217"/>
      <c r="N41" s="217"/>
      <c r="O41" s="216">
        <v>20381</v>
      </c>
      <c r="P41" s="216">
        <v>455844</v>
      </c>
      <c r="Q41" s="217">
        <v>455844</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1443812</v>
      </c>
      <c r="E44" s="225">
        <v>1443812</v>
      </c>
      <c r="F44" s="225"/>
      <c r="G44" s="225"/>
      <c r="H44" s="225"/>
      <c r="I44" s="224">
        <v>1386169</v>
      </c>
      <c r="J44" s="224">
        <v>98938</v>
      </c>
      <c r="K44" s="225">
        <v>98938</v>
      </c>
      <c r="L44" s="225"/>
      <c r="M44" s="225"/>
      <c r="N44" s="225"/>
      <c r="O44" s="224">
        <v>98938</v>
      </c>
      <c r="P44" s="224">
        <v>3511968</v>
      </c>
      <c r="Q44" s="225">
        <v>3511968</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1415106</v>
      </c>
      <c r="E45" s="217">
        <v>1415106</v>
      </c>
      <c r="F45" s="217"/>
      <c r="G45" s="217"/>
      <c r="H45" s="217"/>
      <c r="I45" s="216">
        <v>1358609</v>
      </c>
      <c r="J45" s="216">
        <v>125270</v>
      </c>
      <c r="K45" s="217">
        <v>125270</v>
      </c>
      <c r="L45" s="217"/>
      <c r="M45" s="217"/>
      <c r="N45" s="217"/>
      <c r="O45" s="216">
        <v>125270</v>
      </c>
      <c r="P45" s="216">
        <v>3534302</v>
      </c>
      <c r="Q45" s="217">
        <v>3534302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744380</v>
      </c>
      <c r="E46" s="217">
        <v>744380</v>
      </c>
      <c r="F46" s="217"/>
      <c r="G46" s="217"/>
      <c r="H46" s="217"/>
      <c r="I46" s="216">
        <v>714661</v>
      </c>
      <c r="J46" s="216">
        <v>71683</v>
      </c>
      <c r="K46" s="217">
        <v>71683</v>
      </c>
      <c r="L46" s="217"/>
      <c r="M46" s="217"/>
      <c r="N46" s="217"/>
      <c r="O46" s="216">
        <v>71683</v>
      </c>
      <c r="P46" s="216">
        <v>1316007</v>
      </c>
      <c r="Q46" s="217">
        <v>1316007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1199502</v>
      </c>
      <c r="E47" s="217">
        <v>1199502</v>
      </c>
      <c r="F47" s="217"/>
      <c r="G47" s="217"/>
      <c r="H47" s="217"/>
      <c r="I47" s="216">
        <v>1151612</v>
      </c>
      <c r="J47" s="216">
        <v>337115</v>
      </c>
      <c r="K47" s="217">
        <v>337115</v>
      </c>
      <c r="L47" s="217"/>
      <c r="M47" s="217"/>
      <c r="N47" s="217"/>
      <c r="O47" s="216">
        <v>337115</v>
      </c>
      <c r="P47" s="216">
        <v>6974592</v>
      </c>
      <c r="Q47" s="217">
        <v>6974592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10701005</v>
      </c>
      <c r="E51" s="217">
        <v>10701005</v>
      </c>
      <c r="F51" s="217"/>
      <c r="G51" s="217"/>
      <c r="H51" s="217"/>
      <c r="I51" s="216">
        <v>10273774</v>
      </c>
      <c r="J51" s="216">
        <v>877271</v>
      </c>
      <c r="K51" s="217">
        <v>877271</v>
      </c>
      <c r="L51" s="217"/>
      <c r="M51" s="217"/>
      <c r="N51" s="217"/>
      <c r="O51" s="216">
        <v>877271.18</v>
      </c>
      <c r="P51" s="216">
        <v>18382400</v>
      </c>
      <c r="Q51" s="217">
        <v>18382400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24981</v>
      </c>
      <c r="E56" s="229">
        <v>24981</v>
      </c>
      <c r="F56" s="229"/>
      <c r="G56" s="229"/>
      <c r="H56" s="229"/>
      <c r="I56" s="228">
        <v>23844</v>
      </c>
      <c r="J56" s="228">
        <v>2128</v>
      </c>
      <c r="K56" s="229">
        <v>2128</v>
      </c>
      <c r="L56" s="229"/>
      <c r="M56" s="229"/>
      <c r="N56" s="229"/>
      <c r="O56" s="228">
        <v>2128</v>
      </c>
      <c r="P56" s="228">
        <v>32674</v>
      </c>
      <c r="Q56" s="229">
        <v>32674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34745</v>
      </c>
      <c r="AT56" s="230"/>
      <c r="AU56" s="230">
        <v>65770</v>
      </c>
      <c r="AV56" s="230"/>
      <c r="AW56" s="288"/>
    </row>
    <row r="57" spans="2:49" x14ac:dyDescent="0.2">
      <c r="B57" s="245" t="s">
        <v>272</v>
      </c>
      <c r="C57" s="203" t="s">
        <v>25</v>
      </c>
      <c r="D57" s="231">
        <v>35567</v>
      </c>
      <c r="E57" s="232">
        <v>35567</v>
      </c>
      <c r="F57" s="232"/>
      <c r="G57" s="232"/>
      <c r="H57" s="232"/>
      <c r="I57" s="231">
        <v>33644</v>
      </c>
      <c r="J57" s="231">
        <v>3427</v>
      </c>
      <c r="K57" s="232">
        <v>3427</v>
      </c>
      <c r="L57" s="232"/>
      <c r="M57" s="232"/>
      <c r="N57" s="232"/>
      <c r="O57" s="231">
        <v>3427</v>
      </c>
      <c r="P57" s="231">
        <v>65916</v>
      </c>
      <c r="Q57" s="232">
        <v>65916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34745</v>
      </c>
      <c r="AT57" s="233"/>
      <c r="AU57" s="233">
        <v>65770</v>
      </c>
      <c r="AV57" s="233"/>
      <c r="AW57" s="289"/>
    </row>
    <row r="58" spans="2:49" x14ac:dyDescent="0.2">
      <c r="B58" s="245" t="s">
        <v>273</v>
      </c>
      <c r="C58" s="203" t="s">
        <v>26</v>
      </c>
      <c r="D58" s="309"/>
      <c r="E58" s="310"/>
      <c r="F58" s="310"/>
      <c r="G58" s="310"/>
      <c r="H58" s="310"/>
      <c r="I58" s="309"/>
      <c r="J58" s="231">
        <v>981</v>
      </c>
      <c r="K58" s="232">
        <v>981</v>
      </c>
      <c r="L58" s="232"/>
      <c r="M58" s="232"/>
      <c r="N58" s="232"/>
      <c r="O58" s="231">
        <v>981</v>
      </c>
      <c r="P58" s="231">
        <v>202</v>
      </c>
      <c r="Q58" s="232">
        <v>202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2</v>
      </c>
      <c r="AT58" s="233"/>
      <c r="AU58" s="233">
        <v>356</v>
      </c>
      <c r="AV58" s="233"/>
      <c r="AW58" s="289"/>
    </row>
    <row r="59" spans="2:49" x14ac:dyDescent="0.2">
      <c r="B59" s="245" t="s">
        <v>274</v>
      </c>
      <c r="C59" s="203" t="s">
        <v>27</v>
      </c>
      <c r="D59" s="231">
        <v>391924</v>
      </c>
      <c r="E59" s="232">
        <v>391924</v>
      </c>
      <c r="F59" s="232"/>
      <c r="G59" s="232"/>
      <c r="H59" s="232"/>
      <c r="I59" s="231">
        <v>373100</v>
      </c>
      <c r="J59" s="231">
        <v>38763</v>
      </c>
      <c r="K59" s="232">
        <v>38763</v>
      </c>
      <c r="L59" s="232"/>
      <c r="M59" s="232"/>
      <c r="N59" s="232"/>
      <c r="O59" s="231">
        <v>30831</v>
      </c>
      <c r="P59" s="231">
        <v>821621</v>
      </c>
      <c r="Q59" s="232">
        <v>821621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371698</v>
      </c>
      <c r="AT59" s="233"/>
      <c r="AU59" s="233">
        <v>791860</v>
      </c>
      <c r="AV59" s="233"/>
      <c r="AW59" s="289"/>
    </row>
    <row r="60" spans="2:49" x14ac:dyDescent="0.2">
      <c r="B60" s="245" t="s">
        <v>275</v>
      </c>
      <c r="C60" s="203"/>
      <c r="D60" s="234">
        <v>32660.333333333332</v>
      </c>
      <c r="E60" s="235">
        <v>32660.333333333332</v>
      </c>
      <c r="F60" s="235">
        <v>0</v>
      </c>
      <c r="G60" s="235">
        <v>0</v>
      </c>
      <c r="H60" s="235">
        <v>0</v>
      </c>
      <c r="I60" s="234">
        <v>31091.666666666668</v>
      </c>
      <c r="J60" s="234">
        <v>3230.25</v>
      </c>
      <c r="K60" s="235">
        <v>3230.25</v>
      </c>
      <c r="L60" s="235">
        <v>0</v>
      </c>
      <c r="M60" s="235">
        <v>0</v>
      </c>
      <c r="N60" s="235">
        <v>0</v>
      </c>
      <c r="O60" s="234">
        <v>2569.25</v>
      </c>
      <c r="P60" s="234">
        <v>68468.416666666672</v>
      </c>
      <c r="Q60" s="235">
        <v>68468.416666666672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30974.833333333332</v>
      </c>
      <c r="AT60" s="236">
        <v>0</v>
      </c>
      <c r="AU60" s="236">
        <v>65988.333333333328</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ySplit="4" topLeftCell="D5" activePane="bottomRight" state="frozen"/>
      <selection activeCell="B1" sqref="B1"/>
      <selection pane="topRight" activeCell="D1" sqref="D1"/>
      <selection pane="bottomLeft" activeCell="B5" sqref="B5"/>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165570446</v>
      </c>
      <c r="E5" s="326">
        <v>154749651</v>
      </c>
      <c r="F5" s="326"/>
      <c r="G5" s="328"/>
      <c r="H5" s="328"/>
      <c r="I5" s="325">
        <v>147985709</v>
      </c>
      <c r="J5" s="325">
        <v>12492759</v>
      </c>
      <c r="K5" s="326">
        <v>15304976</v>
      </c>
      <c r="L5" s="326"/>
      <c r="M5" s="326"/>
      <c r="N5" s="326"/>
      <c r="O5" s="325">
        <v>15304976</v>
      </c>
      <c r="P5" s="325">
        <v>453362889</v>
      </c>
      <c r="Q5" s="326">
        <v>453362889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151705508</v>
      </c>
      <c r="AT5" s="327"/>
      <c r="AU5" s="327">
        <v>756611361</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3547344</v>
      </c>
      <c r="E9" s="362"/>
      <c r="F9" s="362"/>
      <c r="G9" s="362"/>
      <c r="H9" s="362"/>
      <c r="I9" s="364"/>
      <c r="J9" s="318">
        <v>-167959</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1560418</v>
      </c>
      <c r="E13" s="319">
        <v>1560418</v>
      </c>
      <c r="F13" s="319"/>
      <c r="G13" s="319"/>
      <c r="H13" s="319"/>
      <c r="I13" s="318">
        <v>1492213.92</v>
      </c>
      <c r="J13" s="318">
        <v>150350</v>
      </c>
      <c r="K13" s="319">
        <v>150350</v>
      </c>
      <c r="L13" s="319"/>
      <c r="M13" s="319"/>
      <c r="N13" s="319"/>
      <c r="O13" s="318">
        <v>150350</v>
      </c>
      <c r="P13" s="318">
        <v>1896185</v>
      </c>
      <c r="Q13" s="319">
        <v>1896185</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874696</v>
      </c>
      <c r="AT13" s="321"/>
      <c r="AU13" s="321">
        <v>340679</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12067679</v>
      </c>
      <c r="E15" s="319">
        <v>14462201.01</v>
      </c>
      <c r="F15" s="319"/>
      <c r="G15" s="319"/>
      <c r="H15" s="319"/>
      <c r="I15" s="318">
        <v>13838910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22382901</v>
      </c>
      <c r="F16" s="319"/>
      <c r="G16" s="319"/>
      <c r="H16" s="319"/>
      <c r="I16" s="318">
        <v>21471381</v>
      </c>
      <c r="J16" s="318"/>
      <c r="K16" s="319">
        <v>-2504923.46</v>
      </c>
      <c r="L16" s="319"/>
      <c r="M16" s="319"/>
      <c r="N16" s="319"/>
      <c r="O16" s="318">
        <v>-2504923.46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-4356492.34</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1694924</v>
      </c>
      <c r="E18" s="319">
        <v>1694924</v>
      </c>
      <c r="F18" s="319"/>
      <c r="G18" s="319"/>
      <c r="H18" s="319"/>
      <c r="I18" s="318">
        <v>1620840</v>
      </c>
      <c r="J18" s="318">
        <v>23734</v>
      </c>
      <c r="K18" s="319">
        <v>23734</v>
      </c>
      <c r="L18" s="319"/>
      <c r="M18" s="319"/>
      <c r="N18" s="319"/>
      <c r="O18" s="318">
        <v>23734.400000000001</v>
      </c>
      <c r="P18" s="318">
        <v>525837</v>
      </c>
      <c r="Q18" s="319">
        <v>525837</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1145504</v>
      </c>
      <c r="AT18" s="321"/>
      <c r="AU18" s="321">
        <v>512230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39314184</v>
      </c>
      <c r="E20" s="319">
        <v>39917241</v>
      </c>
      <c r="F20" s="319"/>
      <c r="G20" s="319"/>
      <c r="H20" s="319"/>
      <c r="I20" s="318">
        <v>38320065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141527886</v>
      </c>
      <c r="E23" s="362"/>
      <c r="F23" s="362"/>
      <c r="G23" s="362"/>
      <c r="H23" s="362"/>
      <c r="I23" s="364"/>
      <c r="J23" s="318">
        <v>12600917</v>
      </c>
      <c r="K23" s="362"/>
      <c r="L23" s="362"/>
      <c r="M23" s="362"/>
      <c r="N23" s="362"/>
      <c r="O23" s="364"/>
      <c r="P23" s="318">
        <v>382563632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130290508</v>
      </c>
      <c r="AT23" s="321"/>
      <c r="AU23" s="321">
        <v>679040777</v>
      </c>
      <c r="AV23" s="368"/>
      <c r="AW23" s="374"/>
    </row>
    <row r="24" spans="2:49" ht="28.5" customHeight="1" x14ac:dyDescent="0.2">
      <c r="B24" s="345" t="s">
        <v>114</v>
      </c>
      <c r="C24" s="331"/>
      <c r="D24" s="365"/>
      <c r="E24" s="319">
        <v>144480015.53</v>
      </c>
      <c r="F24" s="319"/>
      <c r="G24" s="319"/>
      <c r="H24" s="319"/>
      <c r="I24" s="318">
        <v>138723715.58000001</v>
      </c>
      <c r="J24" s="365"/>
      <c r="K24" s="319">
        <v>12195431.310000001</v>
      </c>
      <c r="L24" s="319"/>
      <c r="M24" s="319"/>
      <c r="N24" s="319"/>
      <c r="O24" s="318">
        <v>12195431.310000001</v>
      </c>
      <c r="P24" s="365"/>
      <c r="Q24" s="319">
        <v>389068710.95999998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22529518</v>
      </c>
      <c r="E26" s="362"/>
      <c r="F26" s="362"/>
      <c r="G26" s="362"/>
      <c r="H26" s="362"/>
      <c r="I26" s="364"/>
      <c r="J26" s="318">
        <v>1171320</v>
      </c>
      <c r="K26" s="362"/>
      <c r="L26" s="362"/>
      <c r="M26" s="362"/>
      <c r="N26" s="362"/>
      <c r="O26" s="364"/>
      <c r="P26" s="318">
        <v>34995676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13174154</v>
      </c>
      <c r="AT26" s="321"/>
      <c r="AU26" s="321">
        <v>59671081</v>
      </c>
      <c r="AV26" s="368"/>
      <c r="AW26" s="374"/>
    </row>
    <row r="27" spans="2:49" s="5" customFormat="1" ht="25.5" x14ac:dyDescent="0.2">
      <c r="B27" s="345" t="s">
        <v>85</v>
      </c>
      <c r="C27" s="331"/>
      <c r="D27" s="365"/>
      <c r="E27" s="319">
        <v>3518692</v>
      </c>
      <c r="F27" s="319"/>
      <c r="G27" s="319"/>
      <c r="H27" s="319"/>
      <c r="I27" s="318">
        <v>3377901.09</v>
      </c>
      <c r="J27" s="365"/>
      <c r="K27" s="319">
        <v>152213</v>
      </c>
      <c r="L27" s="319"/>
      <c r="M27" s="319"/>
      <c r="N27" s="319"/>
      <c r="O27" s="318">
        <v>152213</v>
      </c>
      <c r="P27" s="365"/>
      <c r="Q27" s="319">
        <v>5172043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22986355</v>
      </c>
      <c r="E28" s="363"/>
      <c r="F28" s="363"/>
      <c r="G28" s="363"/>
      <c r="H28" s="363"/>
      <c r="I28" s="365"/>
      <c r="J28" s="318">
        <v>2728538</v>
      </c>
      <c r="K28" s="363"/>
      <c r="L28" s="363"/>
      <c r="M28" s="363"/>
      <c r="N28" s="363"/>
      <c r="O28" s="365"/>
      <c r="P28" s="318">
        <v>25814809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7985360</v>
      </c>
      <c r="AT28" s="321"/>
      <c r="AU28" s="321">
        <v>38343955</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3547344</v>
      </c>
      <c r="E38" s="362"/>
      <c r="F38" s="362"/>
      <c r="G38" s="362"/>
      <c r="H38" s="362"/>
      <c r="I38" s="364"/>
      <c r="J38" s="318">
        <v>-167959</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v>3578758</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229150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1171729</v>
      </c>
      <c r="E45" s="319">
        <v>1132816</v>
      </c>
      <c r="F45" s="319"/>
      <c r="G45" s="319"/>
      <c r="H45" s="319"/>
      <c r="I45" s="318">
        <v>1087489</v>
      </c>
      <c r="J45" s="318">
        <v>118599</v>
      </c>
      <c r="K45" s="319">
        <v>118056</v>
      </c>
      <c r="L45" s="319"/>
      <c r="M45" s="319"/>
      <c r="N45" s="319"/>
      <c r="O45" s="318">
        <v>118056</v>
      </c>
      <c r="P45" s="318">
        <v>4946492</v>
      </c>
      <c r="Q45" s="319">
        <v>4934576</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2489199</v>
      </c>
      <c r="AT45" s="321"/>
      <c r="AU45" s="321">
        <v>1503721</v>
      </c>
      <c r="AV45" s="368"/>
      <c r="AW45" s="374"/>
    </row>
    <row r="46" spans="2:49" x14ac:dyDescent="0.2">
      <c r="B46" s="343" t="s">
        <v>116</v>
      </c>
      <c r="C46" s="331" t="s">
        <v>31</v>
      </c>
      <c r="D46" s="318">
        <v>1333707</v>
      </c>
      <c r="E46" s="319">
        <v>1260203</v>
      </c>
      <c r="F46" s="319"/>
      <c r="G46" s="319"/>
      <c r="H46" s="319"/>
      <c r="I46" s="318">
        <v>1209779</v>
      </c>
      <c r="J46" s="318">
        <v>53567</v>
      </c>
      <c r="K46" s="319">
        <v>32935</v>
      </c>
      <c r="L46" s="319"/>
      <c r="M46" s="319"/>
      <c r="N46" s="319"/>
      <c r="O46" s="318">
        <v>32935</v>
      </c>
      <c r="P46" s="318">
        <v>3176722</v>
      </c>
      <c r="Q46" s="319">
        <v>2834829.87</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896223</v>
      </c>
      <c r="AT46" s="321"/>
      <c r="AU46" s="321">
        <v>5691810</v>
      </c>
      <c r="AV46" s="368"/>
      <c r="AW46" s="374"/>
    </row>
    <row r="47" spans="2:49" x14ac:dyDescent="0.2">
      <c r="B47" s="343" t="s">
        <v>117</v>
      </c>
      <c r="C47" s="331" t="s">
        <v>32</v>
      </c>
      <c r="D47" s="318">
        <v>401699</v>
      </c>
      <c r="E47" s="363"/>
      <c r="F47" s="363"/>
      <c r="G47" s="363"/>
      <c r="H47" s="363"/>
      <c r="I47" s="365"/>
      <c r="J47" s="318">
        <v>93951</v>
      </c>
      <c r="K47" s="363"/>
      <c r="L47" s="363"/>
      <c r="M47" s="363"/>
      <c r="N47" s="363"/>
      <c r="O47" s="365"/>
      <c r="P47" s="318">
        <v>2741369</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2171049</v>
      </c>
      <c r="AT47" s="321"/>
      <c r="AU47" s="321">
        <v>1215148</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3971068</v>
      </c>
      <c r="E49" s="319">
        <v>2358771</v>
      </c>
      <c r="F49" s="319"/>
      <c r="G49" s="319"/>
      <c r="H49" s="319"/>
      <c r="I49" s="318">
        <v>2264391.44</v>
      </c>
      <c r="J49" s="318">
        <v>177534</v>
      </c>
      <c r="K49" s="319">
        <v>105453</v>
      </c>
      <c r="L49" s="319"/>
      <c r="M49" s="319"/>
      <c r="N49" s="319"/>
      <c r="O49" s="318">
        <v>105453</v>
      </c>
      <c r="P49" s="318">
        <v>8458204</v>
      </c>
      <c r="Q49" s="319">
        <v>5024080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1602257</v>
      </c>
      <c r="AT49" s="321"/>
      <c r="AU49" s="321">
        <v>48343430</v>
      </c>
      <c r="AV49" s="368"/>
      <c r="AW49" s="374"/>
    </row>
    <row r="50" spans="2:49" x14ac:dyDescent="0.2">
      <c r="B50" s="343" t="s">
        <v>119</v>
      </c>
      <c r="C50" s="331" t="s">
        <v>34</v>
      </c>
      <c r="D50" s="318">
        <v>2758491</v>
      </c>
      <c r="E50" s="363"/>
      <c r="F50" s="363"/>
      <c r="G50" s="363"/>
      <c r="H50" s="363"/>
      <c r="I50" s="365"/>
      <c r="J50" s="318">
        <v>150572</v>
      </c>
      <c r="K50" s="363"/>
      <c r="L50" s="363"/>
      <c r="M50" s="363"/>
      <c r="N50" s="363"/>
      <c r="O50" s="365"/>
      <c r="P50" s="318">
        <v>6526410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212430</v>
      </c>
      <c r="AT50" s="321"/>
      <c r="AU50" s="321">
        <v>48313727</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145509553</v>
      </c>
      <c r="E54" s="323">
        <v>148032955.53</v>
      </c>
      <c r="F54" s="323">
        <v>0</v>
      </c>
      <c r="G54" s="323">
        <v>0</v>
      </c>
      <c r="H54" s="323">
        <v>0</v>
      </c>
      <c r="I54" s="322">
        <v>142134493.23000002</v>
      </c>
      <c r="J54" s="322">
        <v>10926993</v>
      </c>
      <c r="K54" s="323">
        <v>12393182.310000001</v>
      </c>
      <c r="L54" s="323">
        <v>0</v>
      </c>
      <c r="M54" s="323">
        <v>0</v>
      </c>
      <c r="N54" s="323">
        <v>0</v>
      </c>
      <c r="O54" s="322">
        <v>12393182.310000001</v>
      </c>
      <c r="P54" s="322">
        <v>395194550</v>
      </c>
      <c r="Q54" s="323">
        <v>396986079.82999998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135303848</v>
      </c>
      <c r="AT54" s="324">
        <v>0</v>
      </c>
      <c r="AU54" s="324">
        <v>709668191</v>
      </c>
      <c r="AV54" s="368"/>
      <c r="AW54" s="374"/>
    </row>
    <row r="55" spans="2:49" ht="25.5" x14ac:dyDescent="0.2">
      <c r="B55" s="348" t="s">
        <v>493</v>
      </c>
      <c r="C55" s="335" t="s">
        <v>28</v>
      </c>
      <c r="D55" s="322">
        <v>313</v>
      </c>
      <c r="E55" s="323">
        <v>313</v>
      </c>
      <c r="F55" s="323">
        <v>0</v>
      </c>
      <c r="G55" s="323">
        <v>0</v>
      </c>
      <c r="H55" s="323">
        <v>0</v>
      </c>
      <c r="I55" s="322">
        <v>300</v>
      </c>
      <c r="J55" s="322">
        <v>614</v>
      </c>
      <c r="K55" s="323">
        <v>614</v>
      </c>
      <c r="L55" s="323">
        <v>0</v>
      </c>
      <c r="M55" s="323">
        <v>0</v>
      </c>
      <c r="N55" s="323">
        <v>0</v>
      </c>
      <c r="O55" s="322">
        <v>614</v>
      </c>
      <c r="P55" s="322">
        <v>7413</v>
      </c>
      <c r="Q55" s="323">
        <v>7413</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9491</v>
      </c>
      <c r="E56" s="319">
        <v>9491</v>
      </c>
      <c r="F56" s="319"/>
      <c r="G56" s="319">
        <v>0</v>
      </c>
      <c r="H56" s="319">
        <v>0</v>
      </c>
      <c r="I56" s="318">
        <v>9111</v>
      </c>
      <c r="J56" s="318">
        <v>846</v>
      </c>
      <c r="K56" s="319">
        <v>846</v>
      </c>
      <c r="L56" s="319"/>
      <c r="M56" s="319"/>
      <c r="N56" s="319"/>
      <c r="O56" s="318">
        <v>846</v>
      </c>
      <c r="P56" s="318">
        <v>22640</v>
      </c>
      <c r="Q56" s="319">
        <v>22640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313</v>
      </c>
      <c r="E57" s="319">
        <v>313</v>
      </c>
      <c r="F57" s="319"/>
      <c r="G57" s="319">
        <v>0</v>
      </c>
      <c r="H57" s="319">
        <v>0</v>
      </c>
      <c r="I57" s="318">
        <v>300</v>
      </c>
      <c r="J57" s="318">
        <v>614</v>
      </c>
      <c r="K57" s="319">
        <v>614</v>
      </c>
      <c r="L57" s="319"/>
      <c r="M57" s="319"/>
      <c r="N57" s="319"/>
      <c r="O57" s="318">
        <v>614</v>
      </c>
      <c r="P57" s="318">
        <v>7413</v>
      </c>
      <c r="Q57" s="319">
        <v>7413</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v>60433</v>
      </c>
      <c r="AV57" s="321"/>
      <c r="AW57" s="374"/>
    </row>
    <row r="58" spans="2:49" s="5" customFormat="1" x14ac:dyDescent="0.2">
      <c r="B58" s="351" t="s">
        <v>494</v>
      </c>
      <c r="C58" s="352"/>
      <c r="D58" s="353">
        <v>9889222.4299999997</v>
      </c>
      <c r="E58" s="354">
        <v>7774616.0499999998</v>
      </c>
      <c r="F58" s="354"/>
      <c r="G58" s="354">
        <v>0</v>
      </c>
      <c r="H58" s="354">
        <v>0</v>
      </c>
      <c r="I58" s="353">
        <v>4710357.79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18679767</v>
      </c>
      <c r="D5" s="403">
        <v>129234736</v>
      </c>
      <c r="E5" s="454"/>
      <c r="F5" s="454"/>
      <c r="G5" s="448"/>
      <c r="H5" s="402">
        <v>47571825</v>
      </c>
      <c r="I5" s="403">
        <v>17674908</v>
      </c>
      <c r="J5" s="454"/>
      <c r="K5" s="454"/>
      <c r="L5" s="448"/>
      <c r="M5" s="402">
        <v>448474632</v>
      </c>
      <c r="N5" s="403">
        <v>424446353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19161616</v>
      </c>
      <c r="D6" s="398">
        <v>127097966</v>
      </c>
      <c r="E6" s="400">
        <v>148033268.53</v>
      </c>
      <c r="F6" s="400">
        <v>294292850.52999997</v>
      </c>
      <c r="G6" s="401">
        <v>142134793.23000002</v>
      </c>
      <c r="H6" s="397">
        <v>49701338</v>
      </c>
      <c r="I6" s="398">
        <v>16973592</v>
      </c>
      <c r="J6" s="400">
        <v>12393796.310000001</v>
      </c>
      <c r="K6" s="400">
        <v>79068726.310000002</v>
      </c>
      <c r="L6" s="401">
        <v>12393796.310000001</v>
      </c>
      <c r="M6" s="397">
        <v>446351910</v>
      </c>
      <c r="N6" s="398">
        <v>423292936</v>
      </c>
      <c r="O6" s="400">
        <v>396993492.82999998</v>
      </c>
      <c r="P6" s="400">
        <v>1266638338.8299999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59769</v>
      </c>
      <c r="D7" s="398">
        <v>1403779</v>
      </c>
      <c r="E7" s="400">
        <v>1255090</v>
      </c>
      <c r="F7" s="400">
        <v>2718638</v>
      </c>
      <c r="G7" s="401">
        <v>1204981</v>
      </c>
      <c r="H7" s="397">
        <v>440198</v>
      </c>
      <c r="I7" s="398">
        <v>188022</v>
      </c>
      <c r="J7" s="400">
        <v>107758</v>
      </c>
      <c r="K7" s="400">
        <v>735978</v>
      </c>
      <c r="L7" s="401">
        <v>107758</v>
      </c>
      <c r="M7" s="397">
        <v>4927708</v>
      </c>
      <c r="N7" s="398">
        <v>3812442</v>
      </c>
      <c r="O7" s="400">
        <v>2991449</v>
      </c>
      <c r="P7" s="400">
        <v>11731599</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6824765</v>
      </c>
      <c r="E8" s="400">
        <v>7774616.0499999998</v>
      </c>
      <c r="F8" s="400">
        <v>14599381.050000001</v>
      </c>
      <c r="G8" s="401">
        <v>4710357.79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20053743</v>
      </c>
      <c r="E9" s="400">
        <v>14462201.01</v>
      </c>
      <c r="F9" s="400">
        <v>34515944.009999998</v>
      </c>
      <c r="G9" s="401">
        <v>13838910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10895488</v>
      </c>
      <c r="E10" s="400">
        <v>22382901</v>
      </c>
      <c r="F10" s="400">
        <v>33278389</v>
      </c>
      <c r="G10" s="401">
        <v>21471381</v>
      </c>
      <c r="H10" s="443"/>
      <c r="I10" s="398">
        <v>-2786393.99</v>
      </c>
      <c r="J10" s="400">
        <v>-2504923.46</v>
      </c>
      <c r="K10" s="400">
        <v>-5291317.45</v>
      </c>
      <c r="L10" s="401">
        <v>-2504923.46</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-3547344</v>
      </c>
      <c r="E11" s="400">
        <v>-4356492.34</v>
      </c>
      <c r="F11" s="400">
        <v>-7903836.3399999999</v>
      </c>
      <c r="G11" s="450"/>
      <c r="H11" s="443"/>
      <c r="I11" s="398">
        <v>190127</v>
      </c>
      <c r="J11" s="400">
        <v>0</v>
      </c>
      <c r="K11" s="400">
        <v>190127</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19221385</v>
      </c>
      <c r="D12" s="400">
        <v>94275093</v>
      </c>
      <c r="E12" s="400">
        <v>109025132.81</v>
      </c>
      <c r="F12" s="400">
        <v>222521610.81</v>
      </c>
      <c r="G12" s="447"/>
      <c r="H12" s="399">
        <v>50141536</v>
      </c>
      <c r="I12" s="400">
        <v>19757880.990000002</v>
      </c>
      <c r="J12" s="400">
        <v>15006477.77</v>
      </c>
      <c r="K12" s="400">
        <v>84905894.760000005</v>
      </c>
      <c r="L12" s="447"/>
      <c r="M12" s="399">
        <v>451279618</v>
      </c>
      <c r="N12" s="400">
        <v>427105378</v>
      </c>
      <c r="O12" s="400">
        <v>399984941.82999998</v>
      </c>
      <c r="P12" s="400">
        <v>1278369937.8299999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14703987</v>
      </c>
      <c r="D15" s="403">
        <v>127284028</v>
      </c>
      <c r="E15" s="395">
        <v>153189233</v>
      </c>
      <c r="F15" s="395">
        <v>295177248</v>
      </c>
      <c r="G15" s="396">
        <v>146493495.08000001</v>
      </c>
      <c r="H15" s="402">
        <v>47351337</v>
      </c>
      <c r="I15" s="403">
        <v>20862913</v>
      </c>
      <c r="J15" s="395">
        <v>15154626</v>
      </c>
      <c r="K15" s="395">
        <v>83368876</v>
      </c>
      <c r="L15" s="396">
        <v>15154626</v>
      </c>
      <c r="M15" s="402">
        <v>541355971</v>
      </c>
      <c r="N15" s="403">
        <v>498865380</v>
      </c>
      <c r="O15" s="395">
        <v>451466704</v>
      </c>
      <c r="P15" s="395">
        <v>1491688055</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344807</v>
      </c>
      <c r="D16" s="398">
        <v>4850537</v>
      </c>
      <c r="E16" s="400">
        <v>6643118.9900000002</v>
      </c>
      <c r="F16" s="400">
        <v>11838462.99</v>
      </c>
      <c r="G16" s="401">
        <v>6377896</v>
      </c>
      <c r="H16" s="397">
        <v>892941</v>
      </c>
      <c r="I16" s="398">
        <v>839656</v>
      </c>
      <c r="J16" s="400">
        <v>658955</v>
      </c>
      <c r="K16" s="400">
        <v>2391552</v>
      </c>
      <c r="L16" s="401">
        <v>658955</v>
      </c>
      <c r="M16" s="397">
        <v>5610128</v>
      </c>
      <c r="N16" s="398">
        <v>14247467</v>
      </c>
      <c r="O16" s="400">
        <v>12590633</v>
      </c>
      <c r="P16" s="400">
        <v>32448228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14359180</v>
      </c>
      <c r="D17" s="400">
        <v>122433491</v>
      </c>
      <c r="E17" s="400">
        <v>146546114.00999999</v>
      </c>
      <c r="F17" s="400">
        <v>283338785.00999999</v>
      </c>
      <c r="G17" s="450"/>
      <c r="H17" s="399">
        <v>46458396</v>
      </c>
      <c r="I17" s="400">
        <v>20023257</v>
      </c>
      <c r="J17" s="400">
        <v>14495671</v>
      </c>
      <c r="K17" s="400">
        <v>80977324</v>
      </c>
      <c r="L17" s="450"/>
      <c r="M17" s="399">
        <v>535745843</v>
      </c>
      <c r="N17" s="400">
        <v>484617913</v>
      </c>
      <c r="O17" s="400">
        <v>438876071</v>
      </c>
      <c r="P17" s="400">
        <v>1459239827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101182355.44000003</v>
      </c>
      <c r="H19" s="455"/>
      <c r="I19" s="454"/>
      <c r="J19" s="454"/>
      <c r="K19" s="454"/>
      <c r="L19" s="396">
        <v>14668266.77</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14884825</v>
      </c>
      <c r="H20" s="443"/>
      <c r="I20" s="441"/>
      <c r="J20" s="441"/>
      <c r="K20" s="441"/>
      <c r="L20" s="401">
        <v>1510277.1800000002</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24048418.639999986</v>
      </c>
      <c r="H21" s="443"/>
      <c r="I21" s="441"/>
      <c r="J21" s="441"/>
      <c r="K21" s="441"/>
      <c r="L21" s="401">
        <v>724783.55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24048418.639999986</v>
      </c>
      <c r="H22" s="443"/>
      <c r="I22" s="441"/>
      <c r="J22" s="441"/>
      <c r="K22" s="441"/>
      <c r="L22" s="401">
        <v>-1682872.9499999997</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7005779.9540000008</v>
      </c>
      <c r="H23" s="443"/>
      <c r="I23" s="441"/>
      <c r="J23" s="441"/>
      <c r="K23" s="441"/>
      <c r="L23" s="401">
        <v>724783.55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4203467.9724000003</v>
      </c>
      <c r="H24" s="443"/>
      <c r="I24" s="441"/>
      <c r="J24" s="441"/>
      <c r="K24" s="441"/>
      <c r="L24" s="401">
        <v>434870.13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37203327.797600001</v>
      </c>
      <c r="H25" s="443"/>
      <c r="I25" s="441"/>
      <c r="J25" s="441"/>
      <c r="K25" s="441"/>
      <c r="L25" s="401">
        <v>2894015.7300000004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45311139.639999986</v>
      </c>
      <c r="H26" s="443"/>
      <c r="I26" s="441"/>
      <c r="J26" s="441"/>
      <c r="K26" s="441"/>
      <c r="L26" s="401">
        <v>2894015.7300000004</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37203327.797600001</v>
      </c>
      <c r="H27" s="443"/>
      <c r="I27" s="441"/>
      <c r="J27" s="441"/>
      <c r="K27" s="441"/>
      <c r="L27" s="401">
        <v>3848002.62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109290167.28240001</v>
      </c>
      <c r="H28" s="443"/>
      <c r="I28" s="441"/>
      <c r="J28" s="441"/>
      <c r="K28" s="441"/>
      <c r="L28" s="401">
        <v>12260610.27</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34401015.816</v>
      </c>
      <c r="H29" s="443"/>
      <c r="I29" s="441"/>
      <c r="J29" s="441"/>
      <c r="K29" s="441"/>
      <c r="L29" s="401">
        <v>2604102.31</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24048418.639999986</v>
      </c>
      <c r="H30" s="443"/>
      <c r="I30" s="441"/>
      <c r="J30" s="441"/>
      <c r="K30" s="441"/>
      <c r="L30" s="471">
        <v>434870.13</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45311139.639999986</v>
      </c>
      <c r="H31" s="443"/>
      <c r="I31" s="441"/>
      <c r="J31" s="441"/>
      <c r="K31" s="441"/>
      <c r="L31" s="401">
        <v>2604102.31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34401015.816</v>
      </c>
      <c r="H32" s="443"/>
      <c r="I32" s="441"/>
      <c r="J32" s="441"/>
      <c r="K32" s="441"/>
      <c r="L32" s="401">
        <v>3558089.2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112092479.26400001</v>
      </c>
      <c r="H33" s="443"/>
      <c r="I33" s="441"/>
      <c r="J33" s="441"/>
      <c r="K33" s="441"/>
      <c r="L33" s="401">
        <v>12550523.689999999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0.90266854747405056</v>
      </c>
      <c r="H34" s="462"/>
      <c r="I34" s="463"/>
      <c r="J34" s="463"/>
      <c r="K34" s="463"/>
      <c r="L34" s="469">
        <v>1.1687374274021229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-4356492</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-4356492</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3325</v>
      </c>
      <c r="D38" s="405">
        <v>30372</v>
      </c>
      <c r="E38" s="432">
        <v>32660.333333333332</v>
      </c>
      <c r="F38" s="432">
        <v>66357.333333333328</v>
      </c>
      <c r="G38" s="448"/>
      <c r="H38" s="404">
        <v>11273</v>
      </c>
      <c r="I38" s="405">
        <v>4544</v>
      </c>
      <c r="J38" s="432">
        <v>3230.25</v>
      </c>
      <c r="K38" s="432">
        <v>19047.25</v>
      </c>
      <c r="L38" s="448"/>
      <c r="M38" s="404">
        <v>92751</v>
      </c>
      <c r="N38" s="405">
        <v>82774</v>
      </c>
      <c r="O38" s="432">
        <v>68468.416666666672</v>
      </c>
      <c r="P38" s="432">
        <v>243993.41666666669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4.1484800000000013E-3</v>
      </c>
      <c r="G39" s="461"/>
      <c r="H39" s="459"/>
      <c r="I39" s="460"/>
      <c r="J39" s="460"/>
      <c r="K39" s="439">
        <v>1.99685E-2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1942</v>
      </c>
      <c r="G40" s="447"/>
      <c r="H40" s="443"/>
      <c r="I40" s="441"/>
      <c r="J40" s="441"/>
      <c r="K40" s="398">
        <v>1017</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4.1484800000000013E-3</v>
      </c>
      <c r="G42" s="447"/>
      <c r="H42" s="443"/>
      <c r="I42" s="441"/>
      <c r="J42" s="441"/>
      <c r="K42" s="436">
        <v>1.99685E-2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1.3386129987924102</v>
      </c>
      <c r="D45" s="436">
        <v>0.7700106582765005</v>
      </c>
      <c r="E45" s="436">
        <v>0.74396467996797488</v>
      </c>
      <c r="F45" s="436">
        <v>0.78535527990686649</v>
      </c>
      <c r="G45" s="447"/>
      <c r="H45" s="438">
        <v>1.079278242839034</v>
      </c>
      <c r="I45" s="436">
        <v>0.98674661120316254</v>
      </c>
      <c r="J45" s="436">
        <v>1.0352385736403646</v>
      </c>
      <c r="K45" s="436">
        <v>1.0485144552319363</v>
      </c>
      <c r="L45" s="447"/>
      <c r="M45" s="438">
        <v>0.84233900065931078</v>
      </c>
      <c r="N45" s="436">
        <v>0.88132395964488419</v>
      </c>
      <c r="O45" s="436">
        <v>0.91138471258780474</v>
      </c>
      <c r="P45" s="436">
        <v>0.87605197869232765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4.1484800000000013E-3</v>
      </c>
      <c r="G47" s="447"/>
      <c r="H47" s="443"/>
      <c r="I47" s="441"/>
      <c r="J47" s="441"/>
      <c r="K47" s="436">
        <v>1.99685E-2</v>
      </c>
      <c r="L47" s="447"/>
      <c r="M47" s="443"/>
      <c r="N47" s="441"/>
      <c r="O47" s="441"/>
      <c r="P47" s="436">
        <v>0</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0.79</v>
      </c>
      <c r="G48" s="447"/>
      <c r="H48" s="443"/>
      <c r="I48" s="441"/>
      <c r="J48" s="441"/>
      <c r="K48" s="436">
        <v>1.0680000000000001</v>
      </c>
      <c r="L48" s="447"/>
      <c r="M48" s="443"/>
      <c r="N48" s="441"/>
      <c r="O48" s="441"/>
      <c r="P48" s="436">
        <v>0.876</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0.82</v>
      </c>
      <c r="D50" s="407">
        <v>0.82</v>
      </c>
      <c r="E50" s="407">
        <v>0.82</v>
      </c>
      <c r="F50" s="407">
        <v>0.82</v>
      </c>
      <c r="G50" s="448"/>
      <c r="H50" s="406">
        <v>0.82</v>
      </c>
      <c r="I50" s="407">
        <v>0.82</v>
      </c>
      <c r="J50" s="407">
        <v>0.82</v>
      </c>
      <c r="K50" s="407">
        <v>0.82</v>
      </c>
      <c r="L50" s="448"/>
      <c r="M50" s="406">
        <v>0.85</v>
      </c>
      <c r="N50" s="407">
        <v>0.85</v>
      </c>
      <c r="O50" s="407">
        <v>0.85</v>
      </c>
      <c r="P50" s="407">
        <v>0.85</v>
      </c>
      <c r="Q50" s="406">
        <v>0.82</v>
      </c>
      <c r="R50" s="407">
        <v>0.82</v>
      </c>
      <c r="S50" s="407">
        <v>0.82</v>
      </c>
      <c r="T50" s="407">
        <v>0.82</v>
      </c>
      <c r="U50" s="406">
        <v>0.82</v>
      </c>
      <c r="V50" s="407">
        <v>0.82</v>
      </c>
      <c r="W50" s="407">
        <v>0.82</v>
      </c>
      <c r="X50" s="407">
        <v>0.82</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0.79</v>
      </c>
      <c r="G51" s="447"/>
      <c r="H51" s="444"/>
      <c r="I51" s="442"/>
      <c r="J51" s="442"/>
      <c r="K51" s="436">
        <v>1.0680000000000001</v>
      </c>
      <c r="L51" s="447"/>
      <c r="M51" s="444"/>
      <c r="N51" s="442"/>
      <c r="O51" s="442"/>
      <c r="P51" s="436">
        <v>0.876</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146546114.00999999</v>
      </c>
      <c r="G52" s="447"/>
      <c r="H52" s="443"/>
      <c r="I52" s="441"/>
      <c r="J52" s="441"/>
      <c r="K52" s="400">
        <v>14495671</v>
      </c>
      <c r="L52" s="447"/>
      <c r="M52" s="443"/>
      <c r="N52" s="441"/>
      <c r="O52" s="441"/>
      <c r="P52" s="400">
        <v>438876071</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4396383.4202999873</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-2136770</v>
      </c>
      <c r="H58" s="452"/>
      <c r="I58" s="453"/>
      <c r="J58" s="453"/>
      <c r="K58" s="453"/>
      <c r="L58" s="400">
        <v>-338211</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129234736</v>
      </c>
      <c r="H59" s="443"/>
      <c r="I59" s="441"/>
      <c r="J59" s="472"/>
      <c r="K59" s="441"/>
      <c r="L59" s="398">
        <v>12618508</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127097966</v>
      </c>
      <c r="H60" s="443"/>
      <c r="I60" s="441"/>
      <c r="J60" s="472"/>
      <c r="K60" s="441"/>
      <c r="L60" s="398">
        <v>12280297</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24981</v>
      </c>
      <c r="D4" s="104">
        <v>2128</v>
      </c>
      <c r="E4" s="104">
        <v>32674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4396383.4202999873</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501"/>
      <c r="D23" s="502"/>
      <c r="E23" s="502"/>
      <c r="F23" s="502"/>
      <c r="G23" s="502"/>
      <c r="H23" s="502"/>
      <c r="I23" s="502"/>
      <c r="J23" s="502"/>
      <c r="K23" s="503"/>
    </row>
    <row r="24" spans="2:12" s="5" customFormat="1" ht="100.15" customHeight="1" x14ac:dyDescent="0.2">
      <c r="B24" s="90" t="s">
        <v>213</v>
      </c>
      <c r="C24" s="504"/>
      <c r="D24" s="505"/>
      <c r="E24" s="505"/>
      <c r="F24" s="505"/>
      <c r="G24" s="505"/>
      <c r="H24" s="505"/>
      <c r="I24" s="505"/>
      <c r="J24" s="505"/>
      <c r="K24" s="50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21"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506</v>
      </c>
      <c r="E5" s="7"/>
    </row>
    <row r="6" spans="1:5" ht="35.25" customHeight="1" x14ac:dyDescent="0.2">
      <c r="B6" s="134"/>
      <c r="C6" s="113"/>
      <c r="D6" s="137" t="s">
        <v>507</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508</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509</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510</v>
      </c>
      <c r="C56" s="115"/>
      <c r="D56" s="483" t="s">
        <v>511</v>
      </c>
      <c r="E56" s="7"/>
    </row>
    <row r="57" spans="2:5" ht="35.25" customHeight="1" x14ac:dyDescent="0.2">
      <c r="B57" s="134" t="s">
        <v>512</v>
      </c>
      <c r="C57" s="115"/>
      <c r="D57" s="484" t="s">
        <v>513</v>
      </c>
      <c r="E57" s="7"/>
    </row>
    <row r="58" spans="2:5" ht="35.25" customHeight="1" x14ac:dyDescent="0.2">
      <c r="B58" s="134" t="s">
        <v>514</v>
      </c>
      <c r="C58" s="115"/>
      <c r="D58" s="484" t="s">
        <v>515</v>
      </c>
      <c r="E58" s="7"/>
    </row>
    <row r="59" spans="2:5" ht="35.25" customHeight="1" x14ac:dyDescent="0.2">
      <c r="B59" s="134" t="s">
        <v>516</v>
      </c>
      <c r="C59" s="115"/>
      <c r="D59" s="484" t="s">
        <v>517</v>
      </c>
      <c r="E59" s="7"/>
    </row>
    <row r="60" spans="2:5" ht="35.25" customHeight="1" x14ac:dyDescent="0.2">
      <c r="B60" s="134" t="s">
        <v>518</v>
      </c>
      <c r="C60" s="115"/>
      <c r="D60" s="485" t="s">
        <v>519</v>
      </c>
      <c r="E60" s="7"/>
    </row>
    <row r="61" spans="2:5" ht="35.25" customHeight="1" x14ac:dyDescent="0.2">
      <c r="B61" s="134" t="s">
        <v>520</v>
      </c>
      <c r="C61" s="115"/>
      <c r="D61" s="485" t="s">
        <v>521</v>
      </c>
      <c r="E61" s="7"/>
    </row>
    <row r="62" spans="2:5" ht="35.25" customHeight="1" x14ac:dyDescent="0.2">
      <c r="B62" s="486" t="s">
        <v>522</v>
      </c>
      <c r="C62" s="115"/>
      <c r="D62" s="485" t="s">
        <v>523</v>
      </c>
      <c r="E62" s="7"/>
    </row>
    <row r="63" spans="2:5" ht="35.25" customHeight="1" x14ac:dyDescent="0.2">
      <c r="B63" s="487" t="s">
        <v>524</v>
      </c>
      <c r="C63" s="115"/>
      <c r="D63" s="488" t="s">
        <v>525</v>
      </c>
      <c r="E63" s="7"/>
    </row>
    <row r="64" spans="2:5" ht="35.25" customHeight="1" x14ac:dyDescent="0.2">
      <c r="B64" s="489" t="s">
        <v>526</v>
      </c>
      <c r="C64" s="115"/>
      <c r="D64" s="485"/>
      <c r="E64" s="7"/>
    </row>
    <row r="65" spans="2:5" ht="35.25" customHeight="1" x14ac:dyDescent="0.2">
      <c r="B65" s="490" t="s">
        <v>527</v>
      </c>
      <c r="C65" s="115"/>
      <c r="D65" s="491"/>
      <c r="E65" s="7"/>
    </row>
    <row r="66" spans="2:5" ht="15" x14ac:dyDescent="0.25">
      <c r="B66" s="174" t="s">
        <v>113</v>
      </c>
      <c r="C66" s="175"/>
      <c r="D66" s="176"/>
      <c r="E66" s="7"/>
    </row>
    <row r="67" spans="2:5" ht="35.25" customHeight="1" x14ac:dyDescent="0.2">
      <c r="B67" s="134"/>
      <c r="C67" s="115"/>
      <c r="D67" s="483" t="s">
        <v>511</v>
      </c>
      <c r="E67" s="7"/>
    </row>
    <row r="68" spans="2:5" ht="35.25" customHeight="1" x14ac:dyDescent="0.2">
      <c r="B68" s="134"/>
      <c r="C68" s="115"/>
      <c r="D68" s="484" t="s">
        <v>513</v>
      </c>
      <c r="E68" s="7"/>
    </row>
    <row r="69" spans="2:5" ht="35.25" customHeight="1" x14ac:dyDescent="0.2">
      <c r="B69" s="134"/>
      <c r="C69" s="115"/>
      <c r="D69" s="484" t="s">
        <v>515</v>
      </c>
      <c r="E69" s="7"/>
    </row>
    <row r="70" spans="2:5" ht="35.25" customHeight="1" x14ac:dyDescent="0.2">
      <c r="B70" s="134"/>
      <c r="C70" s="115"/>
      <c r="D70" s="484" t="s">
        <v>517</v>
      </c>
      <c r="E70" s="7"/>
    </row>
    <row r="71" spans="2:5" ht="35.25" customHeight="1" x14ac:dyDescent="0.2">
      <c r="B71" s="134"/>
      <c r="C71" s="115"/>
      <c r="D71" s="485" t="s">
        <v>519</v>
      </c>
      <c r="E71" s="7"/>
    </row>
    <row r="72" spans="2:5" ht="35.25" customHeight="1" x14ac:dyDescent="0.2">
      <c r="B72" s="134"/>
      <c r="C72" s="115"/>
      <c r="D72" s="485" t="s">
        <v>521</v>
      </c>
      <c r="E72" s="7"/>
    </row>
    <row r="73" spans="2:5" ht="35.25" customHeight="1" x14ac:dyDescent="0.2">
      <c r="B73" s="134"/>
      <c r="C73" s="115"/>
      <c r="D73" s="485" t="s">
        <v>523</v>
      </c>
      <c r="E73" s="7"/>
    </row>
    <row r="74" spans="2:5" ht="35.25" customHeight="1" x14ac:dyDescent="0.2">
      <c r="B74" s="134"/>
      <c r="C74" s="115"/>
      <c r="D74" s="488" t="s">
        <v>525</v>
      </c>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492" t="s">
        <v>528</v>
      </c>
      <c r="C78" s="115"/>
      <c r="D78" s="483" t="s">
        <v>511</v>
      </c>
      <c r="E78" s="7"/>
    </row>
    <row r="79" spans="2:5" ht="35.25" customHeight="1" x14ac:dyDescent="0.2">
      <c r="B79" s="492" t="s">
        <v>529</v>
      </c>
      <c r="C79" s="115"/>
      <c r="D79" s="484" t="s">
        <v>513</v>
      </c>
      <c r="E79" s="7"/>
    </row>
    <row r="80" spans="2:5" ht="35.25" customHeight="1" x14ac:dyDescent="0.2">
      <c r="B80" s="493" t="s">
        <v>522</v>
      </c>
      <c r="C80" s="115"/>
      <c r="D80" s="484" t="s">
        <v>515</v>
      </c>
      <c r="E80" s="7"/>
    </row>
    <row r="81" spans="2:5" ht="35.25" customHeight="1" x14ac:dyDescent="0.2">
      <c r="B81" s="493" t="s">
        <v>524</v>
      </c>
      <c r="C81" s="115"/>
      <c r="D81" s="484" t="s">
        <v>517</v>
      </c>
      <c r="E81" s="7"/>
    </row>
    <row r="82" spans="2:5" ht="35.25" customHeight="1" x14ac:dyDescent="0.2">
      <c r="B82" s="134"/>
      <c r="C82" s="115"/>
      <c r="D82" s="485" t="s">
        <v>519</v>
      </c>
      <c r="E82" s="7"/>
    </row>
    <row r="83" spans="2:5" ht="35.25" customHeight="1" x14ac:dyDescent="0.2">
      <c r="B83" s="134"/>
      <c r="C83" s="115"/>
      <c r="D83" s="485" t="s">
        <v>521</v>
      </c>
      <c r="E83" s="7"/>
    </row>
    <row r="84" spans="2:5" ht="35.25" customHeight="1" x14ac:dyDescent="0.2">
      <c r="B84" s="134"/>
      <c r="C84" s="115"/>
      <c r="D84" s="485" t="s">
        <v>523</v>
      </c>
      <c r="E84" s="7"/>
    </row>
    <row r="85" spans="2:5" ht="35.25" customHeight="1" x14ac:dyDescent="0.2">
      <c r="B85" s="134"/>
      <c r="C85" s="115"/>
      <c r="D85" s="488" t="s">
        <v>525</v>
      </c>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494" t="s">
        <v>530</v>
      </c>
      <c r="C89" s="115"/>
      <c r="D89" s="483" t="s">
        <v>511</v>
      </c>
      <c r="E89" s="7"/>
    </row>
    <row r="90" spans="2:5" ht="35.25" customHeight="1" x14ac:dyDescent="0.2">
      <c r="B90" s="495" t="s">
        <v>531</v>
      </c>
      <c r="C90" s="115"/>
      <c r="D90" s="484" t="s">
        <v>513</v>
      </c>
      <c r="E90" s="7"/>
    </row>
    <row r="91" spans="2:5" ht="35.25" customHeight="1" x14ac:dyDescent="0.2">
      <c r="B91" s="493" t="s">
        <v>532</v>
      </c>
      <c r="C91" s="115"/>
      <c r="D91" s="484" t="s">
        <v>515</v>
      </c>
      <c r="E91" s="7"/>
    </row>
    <row r="92" spans="2:5" ht="35.25" customHeight="1" x14ac:dyDescent="0.2">
      <c r="B92" s="496" t="s">
        <v>522</v>
      </c>
      <c r="C92" s="115"/>
      <c r="D92" s="484" t="s">
        <v>517</v>
      </c>
      <c r="E92" s="7"/>
    </row>
    <row r="93" spans="2:5" ht="35.25" customHeight="1" x14ac:dyDescent="0.2">
      <c r="B93" s="496" t="s">
        <v>524</v>
      </c>
      <c r="C93" s="115"/>
      <c r="D93" s="485" t="s">
        <v>519</v>
      </c>
      <c r="E93" s="7"/>
    </row>
    <row r="94" spans="2:5" ht="35.25" customHeight="1" x14ac:dyDescent="0.2">
      <c r="B94" s="134"/>
      <c r="C94" s="115"/>
      <c r="D94" s="485" t="s">
        <v>521</v>
      </c>
      <c r="E94" s="7"/>
    </row>
    <row r="95" spans="2:5" ht="35.25" customHeight="1" x14ac:dyDescent="0.2">
      <c r="B95" s="134"/>
      <c r="C95" s="115"/>
      <c r="D95" s="485" t="s">
        <v>523</v>
      </c>
      <c r="E95" s="7"/>
    </row>
    <row r="96" spans="2:5" ht="35.25" customHeight="1" x14ac:dyDescent="0.2">
      <c r="B96" s="134"/>
      <c r="C96" s="115"/>
      <c r="D96" s="488" t="s">
        <v>525</v>
      </c>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497" t="s">
        <v>533</v>
      </c>
      <c r="C100" s="115"/>
      <c r="D100" s="483" t="s">
        <v>511</v>
      </c>
      <c r="E100" s="7"/>
    </row>
    <row r="101" spans="2:5" ht="35.25" customHeight="1" x14ac:dyDescent="0.2">
      <c r="B101" s="498" t="s">
        <v>534</v>
      </c>
      <c r="C101" s="115"/>
      <c r="D101" s="484" t="s">
        <v>513</v>
      </c>
      <c r="E101" s="7"/>
    </row>
    <row r="102" spans="2:5" ht="35.25" customHeight="1" x14ac:dyDescent="0.2">
      <c r="B102" s="499" t="s">
        <v>535</v>
      </c>
      <c r="C102" s="115"/>
      <c r="D102" s="484" t="s">
        <v>515</v>
      </c>
      <c r="E102" s="7"/>
    </row>
    <row r="103" spans="2:5" ht="35.25" customHeight="1" x14ac:dyDescent="0.2">
      <c r="B103" s="497" t="s">
        <v>536</v>
      </c>
      <c r="C103" s="115"/>
      <c r="D103" s="484" t="s">
        <v>517</v>
      </c>
      <c r="E103" s="7"/>
    </row>
    <row r="104" spans="2:5" ht="35.25" customHeight="1" x14ac:dyDescent="0.2">
      <c r="B104" s="499" t="s">
        <v>537</v>
      </c>
      <c r="C104" s="115"/>
      <c r="D104" s="485" t="s">
        <v>519</v>
      </c>
      <c r="E104" s="7"/>
    </row>
    <row r="105" spans="2:5" ht="35.25" customHeight="1" x14ac:dyDescent="0.2">
      <c r="B105" s="500" t="s">
        <v>538</v>
      </c>
      <c r="C105" s="115"/>
      <c r="D105" s="485" t="s">
        <v>521</v>
      </c>
      <c r="E105" s="7"/>
    </row>
    <row r="106" spans="2:5" ht="35.25" customHeight="1" x14ac:dyDescent="0.2">
      <c r="B106" s="500" t="s">
        <v>539</v>
      </c>
      <c r="C106" s="115"/>
      <c r="D106" s="485" t="s">
        <v>523</v>
      </c>
      <c r="E106" s="7"/>
    </row>
    <row r="107" spans="2:5" ht="35.25" customHeight="1" x14ac:dyDescent="0.2">
      <c r="B107" s="500" t="s">
        <v>540</v>
      </c>
      <c r="C107" s="115"/>
      <c r="D107" s="488" t="s">
        <v>525</v>
      </c>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493" t="s">
        <v>541</v>
      </c>
      <c r="C111" s="115"/>
      <c r="D111" s="137" t="s">
        <v>542</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543</v>
      </c>
      <c r="E123" s="7"/>
    </row>
    <row r="124" spans="2:5" s="5" customFormat="1" ht="35.25" customHeight="1" x14ac:dyDescent="0.2">
      <c r="B124" s="134"/>
      <c r="C124" s="113"/>
      <c r="D124" s="137" t="s">
        <v>544</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543</v>
      </c>
      <c r="E134" s="27"/>
    </row>
    <row r="135" spans="2:5" s="5" customFormat="1" ht="35.25" customHeight="1" x14ac:dyDescent="0.2">
      <c r="B135" s="134"/>
      <c r="C135" s="113"/>
      <c r="D135" s="137" t="s">
        <v>544</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543</v>
      </c>
      <c r="E145" s="27"/>
    </row>
    <row r="146" spans="2:5" s="5" customFormat="1" ht="35.25" customHeight="1" x14ac:dyDescent="0.2">
      <c r="B146" s="134"/>
      <c r="C146" s="113"/>
      <c r="D146" s="137" t="s">
        <v>544</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545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543</v>
      </c>
      <c r="E178" s="27"/>
    </row>
    <row r="179" spans="2:5" s="5" customFormat="1" ht="35.25" customHeight="1" x14ac:dyDescent="0.2">
      <c r="B179" s="134"/>
      <c r="C179" s="113"/>
      <c r="D179" s="137" t="s">
        <v>544</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542</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DeFruscio, Denise</cp:lastModifiedBy>
  <cp:lastPrinted>2014-12-18T11:24:00Z</cp:lastPrinted>
  <dcterms:created xsi:type="dcterms:W3CDTF">2012-03-15T16:14:51Z</dcterms:created>
  <dcterms:modified xsi:type="dcterms:W3CDTF">2016-07-28T18:11:20Z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