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Completed="0" calcOnSave="0" concurrentCalc="0"/>
</workbook>
</file>

<file path=xl/sharedStrings.xml><?xml version="1.0" encoding="utf-8"?>
<sst xmlns="http://schemas.openxmlformats.org/spreadsheetml/2006/main" count="592" uniqueCount="507">
  <si>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</si>
  <si>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</si>
  <si>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</si>
  <si>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</si>
  <si>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</si>
  <si>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</si>
  <si>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</si>
  <si>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</si>
  <si>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</si>
  <si>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</si>
  <si>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</si>
  <si>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</si>
  <si>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</si>
  <si>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</si>
  <si>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</si>
  <si>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</si>
  <si>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</si>
  <si>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</si>
  <si>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</si>
  <si>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</si>
  <si>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</si>
  <si>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</si>
  <si>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</si>
  <si>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</si>
  <si>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</si>
  <si>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</si>
  <si>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</si>
  <si>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</si>
  <si>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</si>
  <si>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</si>
  <si>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</si>
  <si>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</si>
  <si>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</si>
  <si>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</si>
  <si>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</si>
  <si>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</si>
  <si>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</si>
  <si>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</si>
  <si>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</si>
  <si>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</si>
  <si>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</si>
  <si>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</si>
  <si>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</si>
  <si>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</si>
  <si>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</si>
  <si>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</si>
  <si>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</si>
  <si>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</si>
  <si>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</si>
  <si>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</si>
  <si>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</si>
  <si>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</si>
  <si>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</si>
  <si>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</si>
  <si>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</si>
  <si>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</si>
  <si>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</si>
  <si>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</si>
  <si>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</si>
  <si>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</si>
  <si>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</si>
  <si>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</si>
  <si>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</si>
  <si>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</si>
  <si>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</si>
  <si>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</si>
  <si>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</si>
  <si>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</si>
  <si>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</si>
  <si>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</si>
  <si>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</si>
  <si>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</si>
  <si>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</si>
  <si>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</si>
  <si>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</si>
  <si>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</si>
  <si>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</si>
  <si>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</si>
  <si>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</si>
  <si>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</si>
  <si>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</si>
  <si>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</si>
  <si>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</si>
  <si>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</si>
  <si>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</si>
  <si>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</si>
  <si>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</si>
  <si>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</si>
  <si>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</si>
  <si>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</si>
  <si>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</si>
  <si>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</si>
  <si>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</si>
  <si>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</si>
  <si>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</si>
  <si>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</si>
  <si>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</si>
  <si>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</si>
  <si>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</si>
  <si>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</si>
  <si>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</si>
  <si>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</si>
  <si>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</si>
  <si>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</si>
  <si>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</si>
  <si>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</si>
  <si>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</si>
  <si>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</si>
  <si>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</si>
  <si>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</si>
  <si>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</si>
  <si>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</si>
  <si>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</si>
  <si>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</si>
  <si>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</si>
  <si>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</si>
  <si>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</si>
  <si>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</si>
  <si>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</si>
  <si>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</si>
  <si>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</si>
  <si>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</si>
  <si>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</si>
  <si>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</si>
  <si>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</si>
  <si>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</si>
  <si>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</si>
  <si>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</si>
  <si>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</si>
  <si>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</si>
  <si>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</si>
  <si>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</si>
  <si>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</si>
  <si>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</si>
  <si>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</si>
  <si>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</si>
  <si>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</si>
  <si>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</si>
  <si>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</si>
  <si>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</si>
  <si>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</si>
  <si>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</si>
  <si>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</si>
  <si>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</si>
  <si>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</si>
  <si>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</si>
  <si>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</si>
  <si>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</si>
  <si>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</si>
  <si>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</si>
  <si>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</si>
  <si>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</si>
  <si>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</si>
  <si>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</si>
  <si>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</si>
  <si>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</si>
  <si>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</si>
  <si>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</si>
  <si>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</si>
  <si>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</si>
  <si>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</si>
  <si>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</si>
  <si>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</si>
  <si>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</si>
  <si>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</si>
  <si>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</si>
  <si>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</si>
  <si>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</si>
  <si>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</si>
  <si>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</si>
  <si>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</si>
  <si>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</si>
  <si>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</si>
  <si>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</si>
  <si>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</si>
  <si>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</si>
  <si>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</si>
  <si>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</si>
  <si>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</si>
  <si>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</si>
  <si>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</si>
  <si>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</si>
  <si>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</si>
  <si>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</si>
  <si>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</si>
  <si>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</si>
  <si>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</si>
  <si>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</si>
  <si>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</si>
  <si>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</si>
  <si>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</si>
  <si>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</si>
  <si>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</si>
  <si>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</si>
  <si>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</si>
  <si>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</si>
  <si>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</si>
  <si>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</si>
  <si>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</si>
  <si>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</si>
  <si>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</si>
  <si>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</si>
  <si>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</si>
  <si>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</si>
  <si>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</si>
  <si>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</si>
  <si>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</si>
  <si>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</si>
  <si>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</si>
  <si>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</si>
  <si>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</si>
  <si>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</si>
  <si>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</si>
  <si>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</si>
  <si>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</si>
  <si>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</si>
  <si>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</si>
  <si>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</si>
  <si>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</si>
  <si>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</si>
  <si>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</si>
  <si>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</si>
  <si>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</si>
  <si>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</si>
  <si>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</si>
  <si>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</si>
  <si>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</si>
  <si>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</si>
  <si>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</si>
  <si>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</si>
  <si>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</si>
  <si>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</si>
  <si>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</si>
  <si>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</si>
  <si>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</si>
  <si>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</si>
  <si>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</si>
  <si>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</si>
  <si>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</si>
  <si>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</si>
  <si>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</si>
  <si>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</si>
  <si>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</si>
  <si>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</si>
  <si>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</si>
  <si>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</si>
  <si>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</si>
  <si>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</si>
  <si>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</si>
  <si>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</si>
  <si>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</si>
  <si>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</si>
  <si>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</si>
  <si>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</si>
  <si>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</si>
  <si>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</si>
  <si>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</si>
  <si>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</si>
  <si>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</si>
  <si>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</si>
  <si>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</si>
  <si>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</si>
  <si>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</si>
  <si>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</si>
  <si>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</si>
  <si>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</si>
  <si>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</si>
  <si>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</si>
  <si>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</si>
  <si>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</si>
  <si>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</si>
  <si>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</si>
  <si>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</si>
  <si>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</si>
  <si>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</si>
  <si>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</si>
  <si>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</si>
  <si>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</si>
  <si>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</si>
  <si>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</si>
  <si>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</si>
  <si>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</si>
  <si>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</si>
  <si>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</si>
  <si>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</si>
  <si>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</si>
  <si>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</si>
  <si>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</si>
  <si>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</si>
  <si>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</si>
  <si>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</si>
  <si>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</si>
  <si>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</si>
  <si>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</si>
  <si>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</si>
  <si>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</si>
  <si>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</si>
  <si>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</si>
  <si>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</si>
  <si>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</si>
  <si>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</si>
  <si>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</si>
  <si>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</si>
  <si>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</si>
  <si>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</si>
  <si>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</si>
  <si>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</si>
  <si>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</si>
  <si>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</si>
  <si>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</si>
  <si>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</si>
  <si>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</si>
  <si>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</si>
  <si>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</si>
  <si>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</si>
  <si>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</si>
  <si>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</si>
  <si>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</si>
  <si>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</si>
  <si>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</si>
  <si>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</si>
  <si>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</si>
  <si>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</si>
  <si>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</si>
  <si>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</si>
  <si>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</si>
  <si>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</si>
  <si>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</si>
  <si>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</si>
  <si>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</si>
  <si>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</si>
  <si>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</si>
  <si>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</si>
  <si>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</si>
  <si>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</si>
  <si>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</si>
  <si>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</si>
  <si>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</si>
  <si>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</si>
  <si>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</si>
  <si>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</si>
  <si>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</si>
  <si>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</si>
  <si>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</si>
  <si>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</si>
  <si>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</si>
  <si>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</si>
  <si>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</si>
  <si>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</si>
  <si>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</si>
  <si>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</si>
  <si>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</si>
  <si>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</si>
  <si>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</si>
  <si>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</si>
  <si>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</si>
  <si>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</si>
  <si>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</si>
  <si>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</si>
  <si>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</si>
  <si>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</si>
  <si>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</si>
  <si>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</si>
  <si>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</si>
  <si>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</si>
  <si>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</si>
  <si>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</si>
  <si>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</si>
  <si>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</si>
  <si>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</si>
  <si>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</si>
  <si>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</si>
  <si>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</si>
  <si>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</si>
  <si>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</si>
  <si>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</si>
  <si>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</si>
  <si>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</si>
  <si>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</si>
  <si>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</si>
  <si>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</si>
  <si>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</si>
  <si>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</si>
  <si>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</si>
  <si>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</si>
  <si>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</si>
  <si>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</si>
  <si>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</si>
  <si>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</si>
  <si>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</si>
  <si>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</si>
  <si>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</si>
  <si>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</si>
  <si>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</si>
  <si>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</si>
  <si>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</si>
  <si>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</si>
  <si>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</si>
  <si>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</si>
  <si>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</si>
  <si>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</si>
  <si>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</si>
  <si>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</si>
  <si>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</si>
  <si>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</si>
  <si>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</si>
  <si>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</si>
  <si>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</si>
  <si>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</si>
  <si>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</si>
  <si>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</si>
  <si>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</si>
  <si>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</si>
  <si>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</si>
  <si>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</si>
  <si>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</si>
  <si>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</si>
  <si>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</si>
  <si>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</si>
  <si>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</si>
  <si>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</si>
  <si>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</si>
  <si>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</si>
  <si>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</si>
  <si>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</si>
  <si>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</si>
  <si>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</si>
  <si>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</si>
  <si>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</si>
  <si>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</si>
  <si>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</si>
  <si>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</si>
  <si>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</si>
  <si>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</si>
  <si>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</si>
  <si>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</si>
  <si>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</si>
  <si>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</si>
  <si>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</si>
  <si>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</si>
  <si>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</si>
  <si>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</si>
  <si>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</si>
  <si>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</si>
  <si>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</si>
  <si>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</si>
  <si>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</si>
  <si>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</si>
  <si>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</si>
  <si>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</si>
  <si>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</si>
  <si>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</si>
  <si>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</si>
  <si>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</si>
  <si>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</si>
  <si>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</si>
  <si>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</si>
  <si>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</si>
  <si>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</si>
  <si>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</si>
  <si>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</si>
  <si>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</si>
  <si>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</si>
  <si>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</si>
  <si>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</si>
  <si>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</si>
  <si>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</si>
  <si>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</si>
  <si>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</si>
  <si>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</si>
  <si>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</si>
  <si>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</si>
  <si>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</si>
  <si>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</si>
  <si>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</si>
  <si>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</si>
  <si>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</si>
  <si>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</si>
  <si>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</si>
  <si>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</si>
  <si>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</si>
  <si>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</si>
  <si>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</si>
  <si>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</si>
  <si>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</si>
  <si>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</si>
  <si>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</si>
  <si>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</si>
  <si>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</si>
  <si>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</si>
  <si>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</si>
  <si>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</si>
  <si>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</si>
  <si>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</si>
  <si>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</si>
  <si>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</si>
  <si>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Medica Insurance Company</t>
  </si>
  <si>
    <t>Medica Grp</t>
  </si>
  <si>
    <t>01552</t>
  </si>
  <si>
    <t>2015</t>
  </si>
  <si>
    <t>401 Carlson Parkway Minnetonka, MN 55305</t>
  </si>
  <si>
    <t>411490988</t>
  </si>
  <si>
    <t>012459</t>
  </si>
  <si>
    <t>12459</t>
  </si>
  <si>
    <t>39364</t>
  </si>
  <si>
    <t>255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</si>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</sst>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169</v>
      </c>
    </row>
    <row r="13" spans="1:6" x14ac:dyDescent="0.2">
      <c r="B13" s="147" t="s">
        <v>50</v>
      </c>
      <c r="C13" s="480" t="s">
        <v>163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45"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3308483.3600000036</v>
      </c>
      <c r="E5" s="213">
        <v>3338127.2700000014</v>
      </c>
      <c r="F5" s="213">
        <v>0</v>
      </c>
      <c r="G5" s="213">
        <v>0</v>
      </c>
      <c r="H5" s="213">
        <v>0</v>
      </c>
      <c r="I5" s="212">
        <v>0</v>
      </c>
      <c r="J5" s="212">
        <v>22107277.340000011</v>
      </c>
      <c r="K5" s="213">
        <v>24624545.360000014</v>
      </c>
      <c r="L5" s="213">
        <v>0</v>
      </c>
      <c r="M5" s="213">
        <v>0</v>
      </c>
      <c r="N5" s="213">
        <v>0</v>
      </c>
      <c r="O5" s="212">
        <v>24624545.360000014</v>
      </c>
      <c r="P5" s="212">
        <v>23064135.290000003</v>
      </c>
      <c r="Q5" s="213">
        <v>23016243.180000003</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79096415.910000101</v>
      </c>
      <c r="AT5" s="214">
        <v>313617.43000000005</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-1089.28</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1962841.9399999985</v>
      </c>
      <c r="E12" s="213">
        <v>2110928.2499999991</v>
      </c>
      <c r="F12" s="213">
        <v>0</v>
      </c>
      <c r="G12" s="213">
        <v>0</v>
      </c>
      <c r="H12" s="213">
        <v>0</v>
      </c>
      <c r="I12" s="212">
        <v>0</v>
      </c>
      <c r="J12" s="212">
        <v>19674856.250000045</v>
      </c>
      <c r="K12" s="213">
        <v>18618149.230689723</v>
      </c>
      <c r="L12" s="213">
        <v>0</v>
      </c>
      <c r="M12" s="213">
        <v>0</v>
      </c>
      <c r="N12" s="213">
        <v>0</v>
      </c>
      <c r="O12" s="212">
        <v>18618149.230689723</v>
      </c>
      <c r="P12" s="212">
        <v>19624726.439999983</v>
      </c>
      <c r="Q12" s="213">
        <v>20305492.750006288</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64324298.98999995</v>
      </c>
      <c r="AT12" s="214">
        <v>0</v>
      </c>
      <c r="AU12" s="214">
        <v>0</v>
      </c>
      <c r="AV12" s="291"/>
      <c r="AW12" s="296"/>
    </row>
    <row r="13" spans="1:49" ht="25.5" x14ac:dyDescent="0.2">
      <c r="B13" s="239" t="s">
        <v>230</v>
      </c>
      <c r="C13" s="203" t="s">
        <v>37</v>
      </c>
      <c r="D13" s="216">
        <v>197041</v>
      </c>
      <c r="E13" s="217"/>
      <c r="F13" s="217"/>
      <c r="G13" s="268"/>
      <c r="H13" s="269"/>
      <c r="I13" s="216"/>
      <c r="J13" s="216">
        <v>2639630</v>
      </c>
      <c r="K13" s="217"/>
      <c r="L13" s="217"/>
      <c r="M13" s="268"/>
      <c r="N13" s="269"/>
      <c r="O13" s="216"/>
      <c r="P13" s="216">
        <v>3382954</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4855604</v>
      </c>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156418.40323701914</v>
      </c>
      <c r="E25" s="217">
        <v>45457.773251609469</v>
      </c>
      <c r="F25" s="217"/>
      <c r="G25" s="217"/>
      <c r="H25" s="217"/>
      <c r="I25" s="216"/>
      <c r="J25" s="216">
        <v>622646.36326006334</v>
      </c>
      <c r="K25" s="217">
        <v>0</v>
      </c>
      <c r="L25" s="217"/>
      <c r="M25" s="217"/>
      <c r="N25" s="217"/>
      <c r="O25" s="216">
        <v>0</v>
      </c>
      <c r="P25" s="216">
        <v>772191.7169660168</v>
      </c>
      <c r="Q25" s="217">
        <v>100981.90834270054</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3499138.051954194</v>
      </c>
      <c r="AT25" s="220">
        <v>0</v>
      </c>
      <c r="AU25" s="220"/>
      <c r="AV25" s="220"/>
      <c r="AW25" s="297"/>
    </row>
    <row r="26" spans="1:49" s="5" customFormat="1" x14ac:dyDescent="0.2">
      <c r="A26" s="35"/>
      <c r="B26" s="242" t="s">
        <v>242</v>
      </c>
      <c r="C26" s="203"/>
      <c r="D26" s="216"/>
      <c r="E26" s="217">
        <v>2422.4400000000005</v>
      </c>
      <c r="F26" s="217"/>
      <c r="G26" s="217"/>
      <c r="H26" s="217"/>
      <c r="I26" s="216"/>
      <c r="J26" s="216"/>
      <c r="K26" s="217">
        <v>11446.270000000004</v>
      </c>
      <c r="L26" s="217"/>
      <c r="M26" s="217"/>
      <c r="N26" s="217"/>
      <c r="O26" s="216">
        <v>11446.270000000004</v>
      </c>
      <c r="P26" s="216"/>
      <c r="Q26" s="217">
        <v>10534.049999999997</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v>47225.619999999988</v>
      </c>
      <c r="F27" s="217"/>
      <c r="G27" s="217"/>
      <c r="H27" s="217"/>
      <c r="I27" s="216"/>
      <c r="J27" s="216"/>
      <c r="K27" s="217">
        <v>422627.76</v>
      </c>
      <c r="L27" s="217"/>
      <c r="M27" s="217"/>
      <c r="N27" s="217"/>
      <c r="O27" s="216"/>
      <c r="P27" s="216"/>
      <c r="Q27" s="217">
        <v>446931.59</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95306.039999999979</v>
      </c>
      <c r="E31" s="217">
        <v>65604.73</v>
      </c>
      <c r="F31" s="217"/>
      <c r="G31" s="217"/>
      <c r="H31" s="217"/>
      <c r="I31" s="216"/>
      <c r="J31" s="216">
        <v>474303.6</v>
      </c>
      <c r="K31" s="217">
        <v>442145.60000000003</v>
      </c>
      <c r="L31" s="217"/>
      <c r="M31" s="217"/>
      <c r="N31" s="217"/>
      <c r="O31" s="216">
        <v>442145.60000000003</v>
      </c>
      <c r="P31" s="216">
        <v>483465.37</v>
      </c>
      <c r="Q31" s="217">
        <v>461282.74000000005</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455285.49</v>
      </c>
      <c r="AT31" s="220">
        <v>6485.2400000000007</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49390.86</v>
      </c>
      <c r="F34" s="217"/>
      <c r="G34" s="217"/>
      <c r="H34" s="217"/>
      <c r="I34" s="216"/>
      <c r="J34" s="216"/>
      <c r="K34" s="217">
        <v>242592.78000000006</v>
      </c>
      <c r="L34" s="217"/>
      <c r="M34" s="217"/>
      <c r="N34" s="217"/>
      <c r="O34" s="216">
        <v>242592.78000000006</v>
      </c>
      <c r="P34" s="216"/>
      <c r="Q34" s="217">
        <v>227411.55</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2253</v>
      </c>
      <c r="E35" s="217">
        <v>2253</v>
      </c>
      <c r="F35" s="217"/>
      <c r="G35" s="217"/>
      <c r="H35" s="217"/>
      <c r="I35" s="216"/>
      <c r="J35" s="216">
        <v>15052</v>
      </c>
      <c r="K35" s="217">
        <v>20438.480000000003</v>
      </c>
      <c r="L35" s="217"/>
      <c r="M35" s="217"/>
      <c r="N35" s="217"/>
      <c r="O35" s="216">
        <v>20438.480000000003</v>
      </c>
      <c r="P35" s="216">
        <v>15704</v>
      </c>
      <c r="Q35" s="217">
        <v>15704</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53855</v>
      </c>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29060.547864331271</v>
      </c>
      <c r="E37" s="225">
        <v>29060.547864331271</v>
      </c>
      <c r="F37" s="225"/>
      <c r="G37" s="225"/>
      <c r="H37" s="225"/>
      <c r="I37" s="224"/>
      <c r="J37" s="224">
        <v>84027.167771351174</v>
      </c>
      <c r="K37" s="225">
        <v>84027.167771351174</v>
      </c>
      <c r="L37" s="225"/>
      <c r="M37" s="225"/>
      <c r="N37" s="225"/>
      <c r="O37" s="224">
        <v>84027.167771351174</v>
      </c>
      <c r="P37" s="224">
        <v>80733.789957609857</v>
      </c>
      <c r="Q37" s="225">
        <v>80733.789957609857</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170296.75265057498</v>
      </c>
      <c r="AT37" s="226"/>
      <c r="AU37" s="226"/>
      <c r="AV37" s="226"/>
      <c r="AW37" s="296"/>
    </row>
    <row r="38" spans="1:49" x14ac:dyDescent="0.2">
      <c r="B38" s="239" t="s">
        <v>254</v>
      </c>
      <c r="C38" s="203" t="s">
        <v>16</v>
      </c>
      <c r="D38" s="216">
        <v>9233.5461789787842</v>
      </c>
      <c r="E38" s="217">
        <v>9233.5461789787842</v>
      </c>
      <c r="F38" s="217"/>
      <c r="G38" s="217"/>
      <c r="H38" s="217"/>
      <c r="I38" s="216"/>
      <c r="J38" s="216">
        <v>10869.536446603299</v>
      </c>
      <c r="K38" s="217">
        <v>10869.536446603299</v>
      </c>
      <c r="L38" s="217"/>
      <c r="M38" s="217"/>
      <c r="N38" s="217"/>
      <c r="O38" s="216">
        <v>10869.536446603299</v>
      </c>
      <c r="P38" s="216">
        <v>10450.640135524871</v>
      </c>
      <c r="Q38" s="217">
        <v>10450.640135524871</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12008.926765125398</v>
      </c>
      <c r="AT38" s="220"/>
      <c r="AU38" s="220"/>
      <c r="AV38" s="220"/>
      <c r="AW38" s="297"/>
    </row>
    <row r="39" spans="1:49" x14ac:dyDescent="0.2">
      <c r="B39" s="242" t="s">
        <v>255</v>
      </c>
      <c r="C39" s="203" t="s">
        <v>17</v>
      </c>
      <c r="D39" s="216">
        <v>11322.387695775826</v>
      </c>
      <c r="E39" s="217">
        <v>11322.387695775826</v>
      </c>
      <c r="F39" s="217"/>
      <c r="G39" s="217"/>
      <c r="H39" s="217"/>
      <c r="I39" s="216"/>
      <c r="J39" s="216">
        <v>42903.171156781027</v>
      </c>
      <c r="K39" s="217">
        <v>42903.171156781027</v>
      </c>
      <c r="L39" s="217"/>
      <c r="M39" s="217"/>
      <c r="N39" s="217"/>
      <c r="O39" s="216">
        <v>42903.171156781027</v>
      </c>
      <c r="P39" s="216">
        <v>41233.348062680328</v>
      </c>
      <c r="Q39" s="217">
        <v>41233.348062680328</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139372.89555943719</v>
      </c>
      <c r="AT39" s="220"/>
      <c r="AU39" s="220"/>
      <c r="AV39" s="220"/>
      <c r="AW39" s="297"/>
    </row>
    <row r="40" spans="1:49" x14ac:dyDescent="0.2">
      <c r="B40" s="242" t="s">
        <v>256</v>
      </c>
      <c r="C40" s="203" t="s">
        <v>38</v>
      </c>
      <c r="D40" s="216">
        <v>1398.3993777210048</v>
      </c>
      <c r="E40" s="217">
        <v>1398.3993777210048</v>
      </c>
      <c r="F40" s="217"/>
      <c r="G40" s="217"/>
      <c r="H40" s="217"/>
      <c r="I40" s="216"/>
      <c r="J40" s="216">
        <v>9170.8254045349931</v>
      </c>
      <c r="K40" s="217">
        <v>9170.8254045349931</v>
      </c>
      <c r="L40" s="217"/>
      <c r="M40" s="217"/>
      <c r="N40" s="217"/>
      <c r="O40" s="216">
        <v>9170.8254045349931</v>
      </c>
      <c r="P40" s="216">
        <v>8800.2521959383939</v>
      </c>
      <c r="Q40" s="217">
        <v>8800.2521959383939</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21000.506651253811</v>
      </c>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10105.901674786435</v>
      </c>
      <c r="E44" s="225">
        <v>10041.43903326448</v>
      </c>
      <c r="F44" s="225"/>
      <c r="G44" s="225"/>
      <c r="H44" s="225"/>
      <c r="I44" s="224"/>
      <c r="J44" s="224">
        <v>67527.609114308594</v>
      </c>
      <c r="K44" s="225">
        <v>69800.508483048296</v>
      </c>
      <c r="L44" s="225"/>
      <c r="M44" s="225"/>
      <c r="N44" s="225"/>
      <c r="O44" s="224">
        <v>69800.508483048296</v>
      </c>
      <c r="P44" s="224">
        <v>70450.371996041067</v>
      </c>
      <c r="Q44" s="225">
        <v>69235.287924405347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241603.3315079069</v>
      </c>
      <c r="AT44" s="226"/>
      <c r="AU44" s="226"/>
      <c r="AV44" s="226"/>
      <c r="AW44" s="296"/>
    </row>
    <row r="45" spans="1:49" x14ac:dyDescent="0.2">
      <c r="B45" s="245" t="s">
        <v>261</v>
      </c>
      <c r="C45" s="203" t="s">
        <v>19</v>
      </c>
      <c r="D45" s="216">
        <v>47393.553303158085</v>
      </c>
      <c r="E45" s="217">
        <v>47091.243451415168</v>
      </c>
      <c r="F45" s="217"/>
      <c r="G45" s="217"/>
      <c r="H45" s="217"/>
      <c r="I45" s="216"/>
      <c r="J45" s="216">
        <v>316683.60181838402</v>
      </c>
      <c r="K45" s="217">
        <v>327342.79689583427</v>
      </c>
      <c r="L45" s="217"/>
      <c r="M45" s="217"/>
      <c r="N45" s="217"/>
      <c r="O45" s="216">
        <v>327342.79689583427</v>
      </c>
      <c r="P45" s="216">
        <v>330390.45578209101</v>
      </c>
      <c r="Q45" s="217">
        <v>324692.08728711924</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1133044.9017338709</v>
      </c>
      <c r="AT45" s="220"/>
      <c r="AU45" s="220"/>
      <c r="AV45" s="220"/>
      <c r="AW45" s="297"/>
    </row>
    <row r="46" spans="1:49" x14ac:dyDescent="0.2">
      <c r="B46" s="245" t="s">
        <v>262</v>
      </c>
      <c r="C46" s="203" t="s">
        <v>20</v>
      </c>
      <c r="D46" s="216">
        <v>122991.43290366149</v>
      </c>
      <c r="E46" s="217">
        <v>125097.8789931795</v>
      </c>
      <c r="F46" s="217"/>
      <c r="G46" s="217"/>
      <c r="H46" s="217"/>
      <c r="I46" s="216"/>
      <c r="J46" s="216">
        <v>821828.43973718735</v>
      </c>
      <c r="K46" s="217">
        <v>869586.07575552142</v>
      </c>
      <c r="L46" s="217"/>
      <c r="M46" s="217"/>
      <c r="N46" s="217"/>
      <c r="O46" s="216">
        <v>869586.07575552142</v>
      </c>
      <c r="P46" s="216">
        <v>857399.21871664026</v>
      </c>
      <c r="Q46" s="217">
        <v>862544.46619982552</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2940374.9306796789</v>
      </c>
      <c r="AT46" s="220"/>
      <c r="AU46" s="220"/>
      <c r="AV46" s="220"/>
      <c r="AW46" s="297"/>
    </row>
    <row r="47" spans="1:49" x14ac:dyDescent="0.2">
      <c r="B47" s="245" t="s">
        <v>263</v>
      </c>
      <c r="C47" s="203" t="s">
        <v>21</v>
      </c>
      <c r="D47" s="216">
        <v>88805.054442776061</v>
      </c>
      <c r="E47" s="217">
        <v>132361.46</v>
      </c>
      <c r="F47" s="217"/>
      <c r="G47" s="217"/>
      <c r="H47" s="217"/>
      <c r="I47" s="216"/>
      <c r="J47" s="216">
        <v>593395.14639730589</v>
      </c>
      <c r="K47" s="217">
        <v>694298.56</v>
      </c>
      <c r="L47" s="217"/>
      <c r="M47" s="217"/>
      <c r="N47" s="217"/>
      <c r="O47" s="216">
        <v>694298.56</v>
      </c>
      <c r="P47" s="216">
        <v>619078.76426617475</v>
      </c>
      <c r="Q47" s="217">
        <v>577701.14999999944</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2123075.9707118524</v>
      </c>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5734.5151224389656</v>
      </c>
      <c r="E49" s="217">
        <v>5697.9362990409209</v>
      </c>
      <c r="F49" s="217"/>
      <c r="G49" s="217"/>
      <c r="H49" s="217"/>
      <c r="I49" s="216"/>
      <c r="J49" s="216">
        <v>38318.015364654071</v>
      </c>
      <c r="K49" s="217">
        <v>39607.754392527138</v>
      </c>
      <c r="L49" s="217"/>
      <c r="M49" s="217"/>
      <c r="N49" s="217"/>
      <c r="O49" s="216">
        <v>39607.754392527138</v>
      </c>
      <c r="P49" s="216">
        <v>39976.514376811967</v>
      </c>
      <c r="Q49" s="217">
        <v>39287.024392834166</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137095.92698892011</v>
      </c>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94284.955103958608</v>
      </c>
      <c r="E51" s="217">
        <v>96574.5115627747</v>
      </c>
      <c r="F51" s="217"/>
      <c r="G51" s="217"/>
      <c r="H51" s="217"/>
      <c r="I51" s="216"/>
      <c r="J51" s="216">
        <v>630011.82858379628</v>
      </c>
      <c r="K51" s="217">
        <v>671313.14458543435</v>
      </c>
      <c r="L51" s="217"/>
      <c r="M51" s="217"/>
      <c r="N51" s="217"/>
      <c r="O51" s="216">
        <v>671313.14458543435</v>
      </c>
      <c r="P51" s="216">
        <v>657280.30753320048</v>
      </c>
      <c r="Q51" s="217">
        <v>665877.08116909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2254084.7909715311</v>
      </c>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699</v>
      </c>
      <c r="E56" s="229">
        <v>699</v>
      </c>
      <c r="F56" s="229"/>
      <c r="G56" s="229"/>
      <c r="H56" s="229"/>
      <c r="I56" s="228"/>
      <c r="J56" s="228">
        <v>3369</v>
      </c>
      <c r="K56" s="229">
        <v>3206</v>
      </c>
      <c r="L56" s="229"/>
      <c r="M56" s="229"/>
      <c r="N56" s="229"/>
      <c r="O56" s="228">
        <v>3206</v>
      </c>
      <c r="P56" s="228">
        <v>3111</v>
      </c>
      <c r="Q56" s="229">
        <v>3098</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17806</v>
      </c>
      <c r="AT56" s="230">
        <v>0</v>
      </c>
      <c r="AU56" s="230"/>
      <c r="AV56" s="230"/>
      <c r="AW56" s="288"/>
    </row>
    <row r="57" spans="2:49" x14ac:dyDescent="0.2">
      <c r="B57" s="245" t="s">
        <v>272</v>
      </c>
      <c r="C57" s="203" t="s">
        <v>25</v>
      </c>
      <c r="D57" s="231">
        <v>1039</v>
      </c>
      <c r="E57" s="232">
        <v>1042</v>
      </c>
      <c r="F57" s="232"/>
      <c r="G57" s="232"/>
      <c r="H57" s="232"/>
      <c r="I57" s="231"/>
      <c r="J57" s="231">
        <v>5537</v>
      </c>
      <c r="K57" s="232">
        <v>5292</v>
      </c>
      <c r="L57" s="232"/>
      <c r="M57" s="232"/>
      <c r="N57" s="232"/>
      <c r="O57" s="231">
        <v>5292</v>
      </c>
      <c r="P57" s="231">
        <v>5246</v>
      </c>
      <c r="Q57" s="232">
        <v>5416</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17807</v>
      </c>
      <c r="AT57" s="233">
        <v>0</v>
      </c>
      <c r="AU57" s="233"/>
      <c r="AV57" s="233"/>
      <c r="AW57" s="289"/>
    </row>
    <row r="58" spans="2:49" x14ac:dyDescent="0.2">
      <c r="B58" s="245" t="s">
        <v>273</v>
      </c>
      <c r="C58" s="203" t="s">
        <v>26</v>
      </c>
      <c r="D58" s="309"/>
      <c r="E58" s="310"/>
      <c r="F58" s="310"/>
      <c r="G58" s="310"/>
      <c r="H58" s="310"/>
      <c r="I58" s="309"/>
      <c r="J58" s="231">
        <v>476</v>
      </c>
      <c r="K58" s="232">
        <v>541</v>
      </c>
      <c r="L58" s="232"/>
      <c r="M58" s="232"/>
      <c r="N58" s="232"/>
      <c r="O58" s="231">
        <v>541</v>
      </c>
      <c r="P58" s="231">
        <v>33</v>
      </c>
      <c r="Q58" s="232">
        <v>33</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17</v>
      </c>
      <c r="AT58" s="233">
        <v>0</v>
      </c>
      <c r="AU58" s="233"/>
      <c r="AV58" s="233"/>
      <c r="AW58" s="289"/>
    </row>
    <row r="59" spans="2:49" x14ac:dyDescent="0.2">
      <c r="B59" s="245" t="s">
        <v>274</v>
      </c>
      <c r="C59" s="203" t="s">
        <v>27</v>
      </c>
      <c r="D59" s="231">
        <v>13426</v>
      </c>
      <c r="E59" s="232">
        <v>13459</v>
      </c>
      <c r="F59" s="232"/>
      <c r="G59" s="232"/>
      <c r="H59" s="232"/>
      <c r="I59" s="231"/>
      <c r="J59" s="231">
        <v>66684</v>
      </c>
      <c r="K59" s="232">
        <v>64618</v>
      </c>
      <c r="L59" s="232"/>
      <c r="M59" s="232"/>
      <c r="N59" s="232"/>
      <c r="O59" s="231">
        <v>64618</v>
      </c>
      <c r="P59" s="231">
        <v>59451</v>
      </c>
      <c r="Q59" s="232">
        <v>61772</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203082</v>
      </c>
      <c r="AT59" s="233">
        <v>0</v>
      </c>
      <c r="AU59" s="233"/>
      <c r="AV59" s="233"/>
      <c r="AW59" s="289"/>
    </row>
    <row r="60" spans="2:49" x14ac:dyDescent="0.2">
      <c r="B60" s="245" t="s">
        <v>275</v>
      </c>
      <c r="C60" s="203"/>
      <c r="D60" s="234">
        <v>1118.8333333333333</v>
      </c>
      <c r="E60" s="235">
        <v>1121.5833333333333</v>
      </c>
      <c r="F60" s="235">
        <v>0</v>
      </c>
      <c r="G60" s="235">
        <v>0</v>
      </c>
      <c r="H60" s="235">
        <v>0</v>
      </c>
      <c r="I60" s="234">
        <v>0</v>
      </c>
      <c r="J60" s="234">
        <v>5557</v>
      </c>
      <c r="K60" s="235">
        <v>5384.833333333333</v>
      </c>
      <c r="L60" s="235">
        <v>0</v>
      </c>
      <c r="M60" s="235">
        <v>0</v>
      </c>
      <c r="N60" s="235">
        <v>0</v>
      </c>
      <c r="O60" s="234">
        <v>5384.833333333333</v>
      </c>
      <c r="P60" s="234">
        <v>4954.25</v>
      </c>
      <c r="Q60" s="235">
        <v>5147.666666666667</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16923.5</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4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3308483.3600000036</v>
      </c>
      <c r="E5" s="326">
        <v>3338127.2700000014</v>
      </c>
      <c r="F5" s="326"/>
      <c r="G5" s="328"/>
      <c r="H5" s="328"/>
      <c r="I5" s="325"/>
      <c r="J5" s="325">
        <v>22107277.340000011</v>
      </c>
      <c r="K5" s="326">
        <v>24704142.360000014</v>
      </c>
      <c r="L5" s="326"/>
      <c r="M5" s="326"/>
      <c r="N5" s="326"/>
      <c r="O5" s="325">
        <v>24704142.360000014</v>
      </c>
      <c r="P5" s="325">
        <v>23064135.290000003</v>
      </c>
      <c r="Q5" s="326">
        <v>23016243.180000003</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79096415.910000101</v>
      </c>
      <c r="AT5" s="327">
        <v>313617.43000000005</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v>-79597</v>
      </c>
      <c r="L16" s="319"/>
      <c r="M16" s="319"/>
      <c r="N16" s="319"/>
      <c r="O16" s="318">
        <v>-79597</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1089.28</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1888886.9399999988</v>
      </c>
      <c r="E23" s="362"/>
      <c r="F23" s="362"/>
      <c r="G23" s="362"/>
      <c r="H23" s="362"/>
      <c r="I23" s="364"/>
      <c r="J23" s="318">
        <v>19180687.250000045</v>
      </c>
      <c r="K23" s="362"/>
      <c r="L23" s="362"/>
      <c r="M23" s="362"/>
      <c r="N23" s="362"/>
      <c r="O23" s="364"/>
      <c r="P23" s="318">
        <v>19109169.439999983</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62556237.98999995</v>
      </c>
      <c r="AT23" s="321"/>
      <c r="AU23" s="321"/>
      <c r="AV23" s="368"/>
      <c r="AW23" s="374"/>
    </row>
    <row r="24" spans="2:49" ht="28.5" customHeight="1" x14ac:dyDescent="0.2">
      <c r="B24" s="345" t="s">
        <v>114</v>
      </c>
      <c r="C24" s="331"/>
      <c r="D24" s="365"/>
      <c r="E24" s="319">
        <v>2062957.0899999992</v>
      </c>
      <c r="F24" s="319"/>
      <c r="G24" s="319"/>
      <c r="H24" s="319"/>
      <c r="I24" s="318"/>
      <c r="J24" s="365"/>
      <c r="K24" s="319">
        <v>18507551.660000011</v>
      </c>
      <c r="L24" s="319"/>
      <c r="M24" s="319"/>
      <c r="N24" s="319"/>
      <c r="O24" s="318">
        <v>18507551.660000011</v>
      </c>
      <c r="P24" s="365"/>
      <c r="Q24" s="319">
        <v>20159160.209999993</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294404</v>
      </c>
      <c r="E26" s="362"/>
      <c r="F26" s="362"/>
      <c r="G26" s="362"/>
      <c r="H26" s="362"/>
      <c r="I26" s="364"/>
      <c r="J26" s="318">
        <v>1967207</v>
      </c>
      <c r="K26" s="362"/>
      <c r="L26" s="362"/>
      <c r="M26" s="362"/>
      <c r="N26" s="362"/>
      <c r="O26" s="364"/>
      <c r="P26" s="318">
        <v>2052352</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7038362</v>
      </c>
      <c r="AT26" s="321"/>
      <c r="AU26" s="321"/>
      <c r="AV26" s="368"/>
      <c r="AW26" s="374"/>
    </row>
    <row r="27" spans="2:49" s="5" customFormat="1" ht="25.5" x14ac:dyDescent="0.2">
      <c r="B27" s="345" t="s">
        <v>85</v>
      </c>
      <c r="C27" s="331"/>
      <c r="D27" s="365"/>
      <c r="E27" s="319">
        <v>47387.160000000033</v>
      </c>
      <c r="F27" s="319"/>
      <c r="G27" s="319"/>
      <c r="H27" s="319"/>
      <c r="I27" s="318"/>
      <c r="J27" s="365"/>
      <c r="K27" s="319">
        <v>106694.57068971093</v>
      </c>
      <c r="L27" s="319"/>
      <c r="M27" s="319"/>
      <c r="N27" s="319"/>
      <c r="O27" s="318">
        <v>106694.57068971093</v>
      </c>
      <c r="P27" s="365"/>
      <c r="Q27" s="319">
        <v>142260.54000629473</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221033</v>
      </c>
      <c r="E28" s="363"/>
      <c r="F28" s="363"/>
      <c r="G28" s="363"/>
      <c r="H28" s="363"/>
      <c r="I28" s="365"/>
      <c r="J28" s="318">
        <v>1476941</v>
      </c>
      <c r="K28" s="363"/>
      <c r="L28" s="363"/>
      <c r="M28" s="363"/>
      <c r="N28" s="363"/>
      <c r="O28" s="365"/>
      <c r="P28" s="318">
        <v>1540867</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5284267</v>
      </c>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v>584</v>
      </c>
      <c r="E46" s="319">
        <v>584</v>
      </c>
      <c r="F46" s="319"/>
      <c r="G46" s="319"/>
      <c r="H46" s="319"/>
      <c r="I46" s="318"/>
      <c r="J46" s="318">
        <v>3903</v>
      </c>
      <c r="K46" s="319">
        <v>3903</v>
      </c>
      <c r="L46" s="319"/>
      <c r="M46" s="319"/>
      <c r="N46" s="319"/>
      <c r="O46" s="318">
        <v>3903</v>
      </c>
      <c r="P46" s="318">
        <v>4072</v>
      </c>
      <c r="Q46" s="319">
        <v>4072</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13966</v>
      </c>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1962841.9399999985</v>
      </c>
      <c r="E54" s="323">
        <v>2110928.2499999991</v>
      </c>
      <c r="F54" s="323">
        <v>0</v>
      </c>
      <c r="G54" s="323">
        <v>0</v>
      </c>
      <c r="H54" s="323">
        <v>0</v>
      </c>
      <c r="I54" s="322">
        <v>0</v>
      </c>
      <c r="J54" s="322">
        <v>19674856.250000045</v>
      </c>
      <c r="K54" s="323">
        <v>18618149.230689723</v>
      </c>
      <c r="L54" s="323">
        <v>0</v>
      </c>
      <c r="M54" s="323">
        <v>0</v>
      </c>
      <c r="N54" s="323">
        <v>0</v>
      </c>
      <c r="O54" s="322">
        <v>18618149.230689723</v>
      </c>
      <c r="P54" s="322">
        <v>19624726.439999983</v>
      </c>
      <c r="Q54" s="323">
        <v>20305492.750006288</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64324298.98999995</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16" activePane="bottomRight" state="frozen"/>
      <selection activeCell="B1" sqref="B1"/>
      <selection pane="topRight" activeCell="B1" sqref="B1"/>
      <selection pane="bottomLeft" activeCell="B1" sqref="B1"/>
      <selection pane="bottomRight" activeCell="F32" sqref="F32"/>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5349493</v>
      </c>
      <c r="D6" s="398">
        <v>2289058.8500000029</v>
      </c>
      <c r="E6" s="400">
        <v>2110928.2499999991</v>
      </c>
      <c r="F6" s="400">
        <v>9749480.1000000015</v>
      </c>
      <c r="G6" s="401"/>
      <c r="H6" s="397">
        <v>26675055</v>
      </c>
      <c r="I6" s="398">
        <v>22932444.552672621</v>
      </c>
      <c r="J6" s="400">
        <v>18618149.230689723</v>
      </c>
      <c r="K6" s="400">
        <v>68225648.783362344</v>
      </c>
      <c r="L6" s="401">
        <v>18618149.230689723</v>
      </c>
      <c r="M6" s="397">
        <v>7775043</v>
      </c>
      <c r="N6" s="398">
        <v>9120952.4239536487</v>
      </c>
      <c r="O6" s="400">
        <v>20305492.750006288</v>
      </c>
      <c r="P6" s="400">
        <v>37201488.173959941</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54166</v>
      </c>
      <c r="D7" s="398">
        <v>27074.57156465351</v>
      </c>
      <c r="E7" s="400">
        <v>51014.881116806886</v>
      </c>
      <c r="F7" s="400">
        <v>132255.45268146039</v>
      </c>
      <c r="G7" s="401"/>
      <c r="H7" s="397">
        <v>276323</v>
      </c>
      <c r="I7" s="398">
        <v>260170.81623267825</v>
      </c>
      <c r="J7" s="400">
        <v>146970.7007792705</v>
      </c>
      <c r="K7" s="400">
        <v>683464.51701194874</v>
      </c>
      <c r="L7" s="401">
        <v>146970.7007792705</v>
      </c>
      <c r="M7" s="397">
        <v>88237</v>
      </c>
      <c r="N7" s="398">
        <v>106498.11448323929</v>
      </c>
      <c r="O7" s="400">
        <v>141218.03035175346</v>
      </c>
      <c r="P7" s="400">
        <v>335953.14483499277</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c r="H10" s="443"/>
      <c r="I10" s="398">
        <v>-987988.94</v>
      </c>
      <c r="J10" s="400">
        <v>-79597</v>
      </c>
      <c r="K10" s="400">
        <v>-1067585.94</v>
      </c>
      <c r="L10" s="401">
        <v>-79597</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5403659</v>
      </c>
      <c r="D12" s="400">
        <v>2316133.4215646563</v>
      </c>
      <c r="E12" s="400">
        <v>2161943.1311168061</v>
      </c>
      <c r="F12" s="400">
        <v>9881735.5526814628</v>
      </c>
      <c r="G12" s="447"/>
      <c r="H12" s="399">
        <v>26951378</v>
      </c>
      <c r="I12" s="400">
        <v>24180604.3089053</v>
      </c>
      <c r="J12" s="400">
        <v>18844716.931468993</v>
      </c>
      <c r="K12" s="400">
        <v>69976699.240374297</v>
      </c>
      <c r="L12" s="447"/>
      <c r="M12" s="399">
        <v>7863280</v>
      </c>
      <c r="N12" s="400">
        <v>9227450.5384368878</v>
      </c>
      <c r="O12" s="400">
        <v>20446710.780358043</v>
      </c>
      <c r="P12" s="400">
        <v>37537441.318794936</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6412050</v>
      </c>
      <c r="D15" s="403">
        <v>3887599.05</v>
      </c>
      <c r="E15" s="395">
        <v>3338127.2700000014</v>
      </c>
      <c r="F15" s="395">
        <v>13637776.320000002</v>
      </c>
      <c r="G15" s="396"/>
      <c r="H15" s="402">
        <v>28266135</v>
      </c>
      <c r="I15" s="403">
        <v>28620677.359999962</v>
      </c>
      <c r="J15" s="395">
        <v>24704142.360000014</v>
      </c>
      <c r="K15" s="395">
        <v>81590954.719999969</v>
      </c>
      <c r="L15" s="396">
        <v>24704142.360000014</v>
      </c>
      <c r="M15" s="402">
        <v>9394353</v>
      </c>
      <c r="N15" s="403">
        <v>12560920.299999988</v>
      </c>
      <c r="O15" s="395">
        <v>23016243.180000003</v>
      </c>
      <c r="P15" s="395">
        <v>44971516.479999989</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129394</v>
      </c>
      <c r="D16" s="398">
        <v>353841.44091598119</v>
      </c>
      <c r="E16" s="400">
        <v>212354.42325160943</v>
      </c>
      <c r="F16" s="400">
        <v>695589.86416759063</v>
      </c>
      <c r="G16" s="401"/>
      <c r="H16" s="397">
        <v>575690</v>
      </c>
      <c r="I16" s="398">
        <v>2247882.6049592528</v>
      </c>
      <c r="J16" s="400">
        <v>1139250.8900000001</v>
      </c>
      <c r="K16" s="400">
        <v>3962823.4949592529</v>
      </c>
      <c r="L16" s="401">
        <v>716623.13000000012</v>
      </c>
      <c r="M16" s="397">
        <v>200978</v>
      </c>
      <c r="N16" s="398">
        <v>1495363.1065663605</v>
      </c>
      <c r="O16" s="400">
        <v>1262845.8383427006</v>
      </c>
      <c r="P16" s="400">
        <v>2959186.9449090613</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6282656</v>
      </c>
      <c r="D17" s="400">
        <v>3533757.6090840185</v>
      </c>
      <c r="E17" s="400">
        <v>3125772.8467483921</v>
      </c>
      <c r="F17" s="400">
        <v>12942186.455832411</v>
      </c>
      <c r="G17" s="450"/>
      <c r="H17" s="399">
        <v>27690445</v>
      </c>
      <c r="I17" s="400">
        <v>26372794.755040709</v>
      </c>
      <c r="J17" s="400">
        <v>23564891.470000014</v>
      </c>
      <c r="K17" s="400">
        <v>77628131.225040719</v>
      </c>
      <c r="L17" s="450"/>
      <c r="M17" s="399">
        <v>9193375</v>
      </c>
      <c r="N17" s="400">
        <v>11065557.193433627</v>
      </c>
      <c r="O17" s="400">
        <v>21753397.341657303</v>
      </c>
      <c r="P17" s="400">
        <v>42012329.535090931</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18844716.931468993</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v>2671948.8401123653</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v>2470853.4584186557</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v>2470853.4584186557</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v>1199375.9615000009</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v>719625.57690000045</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v>5859425.4285310209</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v>5859425.4285310209</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v>5993877.360600003</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18844716.931468993</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v>5514126.9760000035</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v>2470853.4584186557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v>5859425.4285310209</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v>5514126.9760000035</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19190015.384000011</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v>0.98200634832117351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2989</v>
      </c>
      <c r="D38" s="405">
        <v>1524.0833333333333</v>
      </c>
      <c r="E38" s="432">
        <v>1121.5833333333333</v>
      </c>
      <c r="F38" s="432">
        <v>5634.6666666666661</v>
      </c>
      <c r="G38" s="448"/>
      <c r="H38" s="404">
        <v>7102</v>
      </c>
      <c r="I38" s="405">
        <v>6730.083333333333</v>
      </c>
      <c r="J38" s="432">
        <v>5384.833333333333</v>
      </c>
      <c r="K38" s="432">
        <v>19216.916666666664</v>
      </c>
      <c r="L38" s="448"/>
      <c r="M38" s="404">
        <v>2284</v>
      </c>
      <c r="N38" s="405">
        <v>2776.75</v>
      </c>
      <c r="O38" s="432">
        <v>5147.666666666667</v>
      </c>
      <c r="P38" s="432">
        <v>10208.416666666668</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3.5603733333333332E-2</v>
      </c>
      <c r="G39" s="461"/>
      <c r="H39" s="459"/>
      <c r="I39" s="460"/>
      <c r="J39" s="460"/>
      <c r="K39" s="439">
        <v>1.9855388888888891E-2</v>
      </c>
      <c r="L39" s="461"/>
      <c r="M39" s="459"/>
      <c r="N39" s="460"/>
      <c r="O39" s="460"/>
      <c r="P39" s="439">
        <v>2.5861055555555554E-2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3780.6299999999997</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1.2859159759999998</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4.5783409498577059E-2</v>
      </c>
      <c r="G42" s="447"/>
      <c r="H42" s="443"/>
      <c r="I42" s="441"/>
      <c r="J42" s="441"/>
      <c r="K42" s="436">
        <v>1.9855388888888891E-2</v>
      </c>
      <c r="L42" s="447"/>
      <c r="M42" s="443"/>
      <c r="N42" s="441"/>
      <c r="O42" s="441"/>
      <c r="P42" s="436">
        <v>2.5861055555555554E-2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0.8600914963353079</v>
      </c>
      <c r="D45" s="436">
        <v>0.65543075609111134</v>
      </c>
      <c r="E45" s="436">
        <v>0.69165074914697755</v>
      </c>
      <c r="F45" s="436">
        <v>0.7635290672410493</v>
      </c>
      <c r="G45" s="447"/>
      <c r="H45" s="438">
        <v>0.973309674149332</v>
      </c>
      <c r="I45" s="436">
        <v>0.91687682452704755</v>
      </c>
      <c r="J45" s="436">
        <v>0.79969462008597925</v>
      </c>
      <c r="K45" s="436">
        <v>0.90143480380217789</v>
      </c>
      <c r="L45" s="447"/>
      <c r="M45" s="438">
        <v>0.85532027139108324</v>
      </c>
      <c r="N45" s="436">
        <v>0.83388937196154167</v>
      </c>
      <c r="O45" s="436">
        <v>0.93993183957537596</v>
      </c>
      <c r="P45" s="436">
        <v>0.89348631066605511</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4.5783409498577059E-2</v>
      </c>
      <c r="G47" s="447"/>
      <c r="H47" s="443"/>
      <c r="I47" s="441"/>
      <c r="J47" s="441"/>
      <c r="K47" s="436">
        <v>1.9855388888888891E-2</v>
      </c>
      <c r="L47" s="447"/>
      <c r="M47" s="443"/>
      <c r="N47" s="441"/>
      <c r="O47" s="441"/>
      <c r="P47" s="436">
        <v>2.5861055555555554E-2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0.80900000000000005</v>
      </c>
      <c r="G48" s="447"/>
      <c r="H48" s="443"/>
      <c r="I48" s="441"/>
      <c r="J48" s="441"/>
      <c r="K48" s="436">
        <v>0.92100000000000004</v>
      </c>
      <c r="L48" s="447"/>
      <c r="M48" s="443"/>
      <c r="N48" s="441"/>
      <c r="O48" s="441"/>
      <c r="P48" s="436">
        <v>0.91900000000000004</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0.80900000000000005</v>
      </c>
      <c r="G51" s="447"/>
      <c r="H51" s="444"/>
      <c r="I51" s="442"/>
      <c r="J51" s="442"/>
      <c r="K51" s="436">
        <v>0.92100000000000004</v>
      </c>
      <c r="L51" s="447"/>
      <c r="M51" s="444"/>
      <c r="N51" s="442"/>
      <c r="O51" s="442"/>
      <c r="P51" s="436">
        <v>0.91900000000000004</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3125772.8467483921</v>
      </c>
      <c r="G52" s="447"/>
      <c r="H52" s="443"/>
      <c r="I52" s="441"/>
      <c r="J52" s="441"/>
      <c r="K52" s="400">
        <v>23564891.470000014</v>
      </c>
      <c r="L52" s="447"/>
      <c r="M52" s="443"/>
      <c r="N52" s="441"/>
      <c r="O52" s="441"/>
      <c r="P52" s="400">
        <v>21753397.341657303</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699</v>
      </c>
      <c r="D4" s="104">
        <v>3206</v>
      </c>
      <c r="E4" s="104">
        <v>3098</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elizabeth.pool</cp:lastModifiedBy>
  <cp:lastPrinted>2014-12-18T11:24:00Z</cp:lastPrinted>
  <dcterms:created xsi:type="dcterms:W3CDTF">2012-03-15T16:14:51Z</dcterms:created>
  <dcterms:modified xsi:type="dcterms:W3CDTF">2016-07-29T19:04:46Z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