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<sst xmlns="http://schemas.openxmlformats.org/spreadsheetml/2006/main" count="612" uniqueCount="515">
  <si>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</si>
  <si>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</si>
  <si>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</si>
  <si>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</si>
  <si>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</si>
  <si>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</si>
  <si>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</si>
  <si>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</si>
  <si>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</si>
  <si>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</si>
  <si>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</si>
  <si>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</si>
  <si>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</si>
  <si>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</si>
  <si>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</si>
  <si>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</si>
  <si>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</si>
  <si>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</si>
  <si>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</si>
  <si>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</si>
  <si>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</si>
  <si>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</si>
  <si>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</si>
  <si>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</si>
  <si>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</si>
  <si>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</si>
  <si>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</si>
  <si>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</si>
  <si>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</si>
  <si>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</si>
  <si>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</si>
  <si>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</si>
  <si>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</si>
  <si>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</si>
  <si>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</si>
  <si>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</si>
  <si>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</si>
  <si>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</si>
  <si>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</si>
  <si>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</si>
  <si>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</si>
  <si>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</si>
  <si>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</si>
  <si>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</si>
  <si>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</si>
  <si>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</si>
  <si>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</si>
  <si>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</si>
  <si>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</si>
  <si>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</si>
  <si>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</si>
  <si>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</si>
  <si>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</si>
  <si>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</si>
  <si>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</si>
  <si>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</si>
  <si>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</si>
  <si>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</si>
  <si>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</si>
  <si>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</si>
  <si>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</si>
  <si>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</si>
  <si>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</si>
  <si>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</si>
  <si>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</si>
  <si>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</si>
  <si>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</si>
  <si>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</si>
  <si>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</si>
  <si>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</si>
  <si>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</si>
  <si>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</si>
  <si>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</si>
  <si>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</si>
  <si>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</si>
  <si>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</si>
  <si>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</si>
  <si>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</si>
  <si>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</si>
  <si>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</si>
  <si>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</si>
  <si>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</si>
  <si>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</si>
  <si>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</si>
  <si>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</si>
  <si>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</si>
  <si>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</si>
  <si>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</si>
  <si>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</si>
  <si>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</si>
  <si>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</si>
  <si>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</si>
  <si>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</si>
  <si>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</si>
  <si>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</si>
  <si>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</si>
  <si>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</si>
  <si>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</si>
  <si>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</si>
  <si>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</si>
  <si>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</si>
  <si>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</si>
  <si>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</si>
  <si>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</si>
  <si>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</si>
  <si>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</si>
  <si>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</si>
  <si>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</si>
  <si>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</si>
  <si>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</si>
  <si>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</si>
  <si>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</si>
  <si>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</si>
  <si>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</si>
  <si>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</si>
  <si>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</si>
  <si>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</si>
  <si>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</si>
  <si>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</si>
  <si>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</si>
  <si>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</si>
  <si>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</si>
  <si>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</si>
  <si>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</si>
  <si>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</si>
  <si>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</si>
  <si>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</si>
  <si>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</si>
  <si>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</si>
  <si>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</si>
  <si>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</si>
  <si>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</si>
  <si>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</si>
  <si>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</si>
  <si>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</si>
  <si>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</si>
  <si>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</si>
  <si>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</si>
  <si>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</si>
  <si>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</si>
  <si>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</si>
  <si>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</si>
  <si>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</si>
  <si>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</si>
  <si>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</si>
  <si>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</si>
  <si>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</si>
  <si>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</si>
  <si>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</si>
  <si>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</si>
  <si>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</si>
  <si>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</si>
  <si>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</si>
  <si>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</si>
  <si>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</si>
  <si>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</si>
  <si>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</si>
  <si>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</si>
  <si>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</si>
  <si>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</si>
  <si>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</si>
  <si>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</si>
  <si>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</si>
  <si>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</si>
  <si>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</si>
  <si>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</si>
  <si>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</si>
  <si>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</si>
  <si>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</si>
  <si>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</si>
  <si>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</si>
  <si>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</si>
  <si>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</si>
  <si>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</si>
  <si>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</si>
  <si>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</si>
  <si>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</si>
  <si>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</si>
  <si>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</si>
  <si>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</si>
  <si>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</si>
  <si>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</si>
  <si>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</si>
  <si>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</si>
  <si>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</si>
  <si>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</si>
  <si>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</si>
  <si>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</si>
  <si>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</si>
  <si>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</si>
  <si>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</si>
  <si>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</si>
  <si>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</si>
  <si>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</si>
  <si>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</si>
  <si>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</si>
  <si>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</si>
  <si>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</si>
  <si>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</si>
  <si>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</si>
  <si>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</si>
  <si>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</si>
  <si>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</si>
  <si>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</si>
  <si>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</si>
  <si>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</si>
  <si>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</si>
  <si>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</si>
  <si>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</si>
  <si>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</si>
  <si>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</si>
  <si>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</si>
  <si>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</si>
  <si>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</si>
  <si>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</si>
  <si>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</si>
  <si>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</si>
  <si>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</si>
  <si>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</si>
  <si>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</si>
  <si>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</si>
  <si>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</si>
  <si>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</si>
  <si>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</si>
  <si>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</si>
  <si>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</si>
  <si>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</si>
  <si>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</si>
  <si>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</si>
  <si>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</si>
  <si>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</si>
  <si>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</si>
  <si>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</si>
  <si>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</si>
  <si>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</si>
  <si>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</si>
  <si>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</si>
  <si>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</si>
  <si>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</si>
  <si>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</si>
  <si>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</si>
  <si>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</si>
  <si>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</si>
  <si>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</si>
  <si>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</si>
  <si>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</si>
  <si>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</si>
  <si>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</si>
  <si>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</si>
  <si>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</si>
  <si>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</si>
  <si>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</si>
  <si>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</si>
  <si>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</si>
  <si>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</si>
  <si>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</si>
  <si>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</si>
  <si>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</si>
  <si>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</si>
  <si>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</si>
  <si>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</si>
  <si>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</si>
  <si>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</si>
  <si>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</si>
  <si>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</si>
  <si>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</si>
  <si>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</si>
  <si>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</si>
  <si>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</si>
  <si>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</si>
  <si>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</si>
  <si>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</si>
  <si>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</si>
  <si>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</si>
  <si>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</si>
  <si>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</si>
  <si>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</si>
  <si>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</si>
  <si>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</si>
  <si>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</si>
  <si>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</si>
  <si>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</si>
  <si>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</si>
  <si>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</si>
  <si>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</si>
  <si>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</si>
  <si>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</si>
  <si>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</si>
  <si>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</si>
  <si>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</si>
  <si>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</si>
  <si>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</si>
  <si>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</si>
  <si>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</si>
  <si>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</si>
  <si>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</si>
  <si>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</si>
  <si>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</si>
  <si>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</si>
  <si>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</si>
  <si>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</si>
  <si>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</si>
  <si>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</si>
  <si>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</si>
  <si>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</si>
  <si>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</si>
  <si>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</si>
  <si>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</si>
  <si>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</si>
  <si>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</si>
  <si>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</si>
  <si>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</si>
  <si>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</si>
  <si>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</si>
  <si>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</si>
  <si>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</si>
  <si>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</si>
  <si>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</si>
  <si>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</si>
  <si>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</si>
  <si>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</si>
  <si>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</si>
  <si>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</si>
  <si>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</si>
  <si>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</si>
  <si>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</si>
  <si>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</si>
  <si>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</si>
  <si>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</si>
  <si>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</si>
  <si>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</si>
  <si>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</si>
  <si>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</si>
  <si>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</si>
  <si>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</si>
  <si>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</si>
  <si>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</si>
  <si>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</si>
  <si>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</si>
  <si>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</si>
  <si>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</si>
  <si>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</si>
  <si>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</si>
  <si>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</si>
  <si>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</si>
  <si>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</si>
  <si>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</si>
  <si>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</si>
  <si>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</si>
  <si>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</si>
  <si>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</si>
  <si>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</si>
  <si>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</si>
  <si>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</si>
  <si>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</si>
  <si>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</si>
  <si>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</si>
  <si>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</si>
  <si>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</si>
  <si>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</si>
  <si>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</si>
  <si>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</si>
  <si>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</si>
  <si>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</si>
  <si>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</si>
  <si>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</si>
  <si>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</si>
  <si>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</si>
  <si>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</si>
  <si>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</si>
  <si>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</si>
  <si>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</si>
  <si>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</si>
  <si>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</si>
  <si>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</si>
  <si>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</si>
  <si>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</si>
  <si>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</si>
  <si>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</si>
  <si>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</si>
  <si>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</si>
  <si>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</si>
  <si>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</si>
  <si>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</si>
  <si>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</si>
  <si>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</si>
  <si>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</si>
  <si>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</si>
  <si>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</si>
  <si>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</si>
  <si>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</si>
  <si>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</si>
  <si>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</si>
  <si>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</si>
  <si>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</si>
  <si>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</si>
  <si>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</si>
  <si>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</si>
  <si>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</si>
  <si>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</si>
  <si>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</si>
  <si>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</si>
  <si>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</si>
  <si>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</si>
  <si>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</si>
  <si>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</si>
  <si>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</si>
  <si>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</si>
  <si>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</si>
  <si>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</si>
  <si>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</si>
  <si>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</si>
  <si>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</si>
  <si>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</si>
  <si>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</si>
  <si>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</si>
  <si>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</si>
  <si>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</si>
  <si>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</si>
  <si>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</si>
  <si>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</si>
  <si>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</si>
  <si>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</si>
  <si>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</si>
  <si>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</si>
  <si>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</si>
  <si>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</si>
  <si>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</si>
  <si>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</si>
  <si>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</si>
  <si>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</si>
  <si>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</si>
  <si>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</si>
  <si>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</si>
  <si>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</si>
  <si>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</si>
  <si>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</si>
  <si>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</si>
  <si>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</si>
  <si>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</si>
  <si>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</si>
  <si>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</si>
  <si>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</si>
  <si>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</si>
  <si>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</si>
  <si>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</si>
  <si>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</si>
  <si>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</si>
  <si>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</si>
  <si>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</si>
  <si>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</si>
  <si>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</si>
  <si>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</si>
  <si>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</si>
  <si>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</si>
  <si>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</si>
  <si>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</si>
  <si>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</si>
  <si>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</si>
  <si>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</si>
  <si>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</si>
  <si>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</si>
  <si>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</si>
  <si>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</si>
  <si>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</si>
  <si>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</si>
  <si>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</si>
  <si>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</si>
  <si>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</si>
  <si>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</si>
  <si>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</si>
  <si>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</si>
  <si>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</si>
  <si>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</si>
  <si>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</si>
  <si>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</si>
  <si>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</si>
  <si>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</si>
  <si>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</si>
  <si>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</si>
  <si>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</si>
  <si>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</si>
  <si>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</si>
  <si>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</si>
  <si>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</si>
  <si>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</si>
  <si>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</si>
  <si>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</si>
  <si>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</si>
  <si>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</si>
  <si>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</si>
  <si>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</si>
  <si>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</si>
  <si>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</si>
  <si>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Sanford Health Plan</t>
  </si>
  <si>
    <t>Sanford Health Plan/Sanford Health Plan of Minnesota</t>
  </si>
  <si>
    <t>01246</t>
  </si>
  <si>
    <t>2014</t>
  </si>
  <si>
    <t>PO Box 91110 Sioux Falls, SD 57109-1110</t>
  </si>
  <si>
    <t>911842494</t>
  </si>
  <si>
    <t>95683</t>
  </si>
  <si>
    <t>89364</t>
  </si>
  <si>
    <t>336</t>
  </si>
  <si>
    <t>Incurred claims are actual and are not allocated.</t>
  </si>
  <si>
    <t>Federal taxes and assessments are allocated based on commercial premiums.</t>
  </si>
  <si>
    <t>Premium taxes are actual by state and are allocated between small and large group based on premiums.</t>
  </si>
  <si>
    <t>Other taxes are actual and are not allocated.</t>
  </si>
  <si>
    <t>None.</t>
  </si>
  <si>
    <t>Regulatory authority licenses and fees are actual by state and are allocated by line-of-business based on premiums.</t>
  </si>
  <si>
    <t>Quality improvement expenses are allocated by state and line-of-business according to member months.</t>
  </si>
  <si>
    <t>Cost containment expenses are allocated by state and line-of-business according to member months.</t>
  </si>
  <si>
    <t>Other claims adjustment expenses are allocated by state and line-of-business according to member months.</t>
  </si>
  <si>
    <t>Other taxes are allocated by state and line-of-business according to member months.</t>
  </si>
  <si>
    <t>Other general and administrative expenses are allocated by state and line-of-business according to member months.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</si>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</sst>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169</v>
      </c>
    </row>
    <row r="13" spans="1:6" x14ac:dyDescent="0.2">
      <c r="B13" s="232" t="s">
        <v>50</v>
      </c>
      <c r="C13" s="378" t="s">
        <v>184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3525093</v>
      </c>
      <c r="E5" s="106">
        <v>3752816.43</v>
      </c>
      <c r="F5" s="106">
        <v>0</v>
      </c>
      <c r="G5" s="106">
        <v>0</v>
      </c>
      <c r="H5" s="106">
        <v>0</v>
      </c>
      <c r="I5" s="105">
        <v>2529424.4500000002</v>
      </c>
      <c r="J5" s="105">
        <v>8607729</v>
      </c>
      <c r="K5" s="106">
        <v>8953292.8399999999</v>
      </c>
      <c r="L5" s="106">
        <v>0</v>
      </c>
      <c r="M5" s="106">
        <v>0</v>
      </c>
      <c r="N5" s="106">
        <v>0</v>
      </c>
      <c r="O5" s="105">
        <v>3012193.9299999997</v>
      </c>
      <c r="P5" s="105">
        <v>15330855</v>
      </c>
      <c r="Q5" s="106">
        <v>15330855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119380288</v>
      </c>
      <c r="AT5" s="107">
        <v>455594</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-86871</v>
      </c>
      <c r="E8" s="289"/>
      <c r="F8" s="290"/>
      <c r="G8" s="290"/>
      <c r="H8" s="290"/>
      <c r="I8" s="293"/>
      <c r="J8" s="109">
        <v>-100413</v>
      </c>
      <c r="K8" s="289"/>
      <c r="L8" s="290"/>
      <c r="M8" s="290"/>
      <c r="N8" s="290"/>
      <c r="O8" s="293"/>
      <c r="P8" s="109">
        <v>-158084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-392579</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2589213</v>
      </c>
      <c r="E12" s="106">
        <v>2795365.75</v>
      </c>
      <c r="F12" s="106">
        <v>0</v>
      </c>
      <c r="G12" s="106">
        <v>0</v>
      </c>
      <c r="H12" s="106">
        <v>0</v>
      </c>
      <c r="I12" s="105">
        <v>2049360.7814743153</v>
      </c>
      <c r="J12" s="105">
        <v>7341308</v>
      </c>
      <c r="K12" s="106">
        <v>7188707.46</v>
      </c>
      <c r="L12" s="106">
        <v>0</v>
      </c>
      <c r="M12" s="106">
        <v>0</v>
      </c>
      <c r="N12" s="106">
        <v>0</v>
      </c>
      <c r="O12" s="105">
        <v>1748996.0299999998</v>
      </c>
      <c r="P12" s="105">
        <v>15661140</v>
      </c>
      <c r="Q12" s="106">
        <v>16501679.989999998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117690924</v>
      </c>
      <c r="AT12" s="107">
        <v>419505</v>
      </c>
      <c r="AU12" s="107">
        <v>0</v>
      </c>
      <c r="AV12" s="312"/>
      <c r="AW12" s="317"/>
    </row>
    <row r="13" spans="1:49" ht="25.5" x14ac:dyDescent="0.2">
      <c r="B13" s="155" t="s">
        <v>230</v>
      </c>
      <c r="C13" s="62" t="s">
        <v>37</v>
      </c>
      <c r="D13" s="109">
        <v>335888</v>
      </c>
      <c r="E13" s="110">
        <v>307922</v>
      </c>
      <c r="F13" s="110"/>
      <c r="G13" s="289"/>
      <c r="H13" s="290"/>
      <c r="I13" s="109">
        <v>210181</v>
      </c>
      <c r="J13" s="109">
        <v>856936</v>
      </c>
      <c r="K13" s="110">
        <v>869434</v>
      </c>
      <c r="L13" s="110"/>
      <c r="M13" s="289"/>
      <c r="N13" s="290"/>
      <c r="O13" s="109">
        <v>177459</v>
      </c>
      <c r="P13" s="109">
        <v>1567861</v>
      </c>
      <c r="Q13" s="110">
        <v>2828674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13997426</v>
      </c>
      <c r="AT13" s="113">
        <v>0</v>
      </c>
      <c r="AU13" s="113"/>
      <c r="AV13" s="311"/>
      <c r="AW13" s="318"/>
    </row>
    <row r="14" spans="1:49" ht="25.5" x14ac:dyDescent="0.2">
      <c r="B14" s="155" t="s">
        <v>231</v>
      </c>
      <c r="C14" s="62" t="s">
        <v>6</v>
      </c>
      <c r="D14" s="109">
        <v>17818</v>
      </c>
      <c r="E14" s="110">
        <v>17818</v>
      </c>
      <c r="F14" s="110"/>
      <c r="G14" s="288"/>
      <c r="H14" s="291"/>
      <c r="I14" s="109">
        <v>12162.187365631555</v>
      </c>
      <c r="J14" s="109">
        <v>111048</v>
      </c>
      <c r="K14" s="110">
        <v>111048</v>
      </c>
      <c r="L14" s="110"/>
      <c r="M14" s="288"/>
      <c r="N14" s="291"/>
      <c r="O14" s="109">
        <v>22665.857364676329</v>
      </c>
      <c r="P14" s="109">
        <v>203176</v>
      </c>
      <c r="Q14" s="110">
        <v>203176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146645</v>
      </c>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-159718</v>
      </c>
      <c r="E16" s="289"/>
      <c r="F16" s="290"/>
      <c r="G16" s="291"/>
      <c r="H16" s="291"/>
      <c r="I16" s="293"/>
      <c r="J16" s="109">
        <v>308844</v>
      </c>
      <c r="K16" s="289"/>
      <c r="L16" s="290"/>
      <c r="M16" s="291"/>
      <c r="N16" s="291"/>
      <c r="O16" s="293"/>
      <c r="P16" s="109">
        <v>-310215</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-112524</v>
      </c>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2633</v>
      </c>
      <c r="K25" s="110">
        <v>2633</v>
      </c>
      <c r="L25" s="110"/>
      <c r="M25" s="110"/>
      <c r="N25" s="110"/>
      <c r="O25" s="109"/>
      <c r="P25" s="109">
        <v>4689</v>
      </c>
      <c r="Q25" s="110">
        <v>4689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0</v>
      </c>
      <c r="AU25" s="113"/>
      <c r="AV25" s="113"/>
      <c r="AW25" s="318"/>
    </row>
    <row r="26" spans="1:49" s="5" customFormat="1" x14ac:dyDescent="0.2">
      <c r="A26" s="35"/>
      <c r="B26" s="158" t="s">
        <v>243</v>
      </c>
      <c r="C26" s="62"/>
      <c r="D26" s="109"/>
      <c r="E26" s="110"/>
      <c r="F26" s="110"/>
      <c r="G26" s="110"/>
      <c r="H26" s="110"/>
      <c r="I26" s="109">
        <v>1278.3499999999999</v>
      </c>
      <c r="J26" s="109"/>
      <c r="K26" s="110"/>
      <c r="L26" s="110"/>
      <c r="M26" s="110"/>
      <c r="N26" s="110"/>
      <c r="O26" s="109">
        <v>1049.3900000000001</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v>22686.32</v>
      </c>
      <c r="J27" s="109"/>
      <c r="K27" s="110"/>
      <c r="L27" s="110"/>
      <c r="M27" s="110"/>
      <c r="N27" s="110"/>
      <c r="O27" s="109">
        <v>23074.2</v>
      </c>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v>5272.33</v>
      </c>
      <c r="J28" s="109"/>
      <c r="K28" s="110"/>
      <c r="L28" s="110"/>
      <c r="M28" s="110"/>
      <c r="N28" s="110"/>
      <c r="O28" s="109">
        <v>32838.129999999997</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158453</v>
      </c>
      <c r="E31" s="110">
        <v>158453</v>
      </c>
      <c r="F31" s="110"/>
      <c r="G31" s="110"/>
      <c r="H31" s="110"/>
      <c r="I31" s="109">
        <v>36840.300000000003</v>
      </c>
      <c r="J31" s="109">
        <v>368646</v>
      </c>
      <c r="K31" s="110">
        <v>368646</v>
      </c>
      <c r="L31" s="110"/>
      <c r="M31" s="110"/>
      <c r="N31" s="110"/>
      <c r="O31" s="109">
        <v>37470.18</v>
      </c>
      <c r="P31" s="109">
        <v>574796</v>
      </c>
      <c r="Q31" s="110">
        <v>574796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26</v>
      </c>
      <c r="AT31" s="113">
        <v>7973</v>
      </c>
      <c r="AU31" s="113"/>
      <c r="AV31" s="113"/>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110</v>
      </c>
      <c r="E35" s="110">
        <v>110</v>
      </c>
      <c r="F35" s="110"/>
      <c r="G35" s="110"/>
      <c r="H35" s="110"/>
      <c r="I35" s="109"/>
      <c r="J35" s="109">
        <v>282</v>
      </c>
      <c r="K35" s="110">
        <v>282</v>
      </c>
      <c r="L35" s="110"/>
      <c r="M35" s="110"/>
      <c r="N35" s="110"/>
      <c r="O35" s="109"/>
      <c r="P35" s="109">
        <v>502</v>
      </c>
      <c r="Q35" s="110">
        <v>502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3907</v>
      </c>
      <c r="AT35" s="113">
        <v>15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23567</v>
      </c>
      <c r="E37" s="118">
        <v>23567</v>
      </c>
      <c r="F37" s="118"/>
      <c r="G37" s="118"/>
      <c r="H37" s="118"/>
      <c r="I37" s="117">
        <v>13903</v>
      </c>
      <c r="J37" s="117">
        <v>69366</v>
      </c>
      <c r="K37" s="118">
        <v>69366</v>
      </c>
      <c r="L37" s="118"/>
      <c r="M37" s="118"/>
      <c r="N37" s="118"/>
      <c r="O37" s="117">
        <v>15542</v>
      </c>
      <c r="P37" s="117">
        <v>109156</v>
      </c>
      <c r="Q37" s="118">
        <v>109156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199741</v>
      </c>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c r="AW39" s="318"/>
    </row>
    <row r="40" spans="1:49" x14ac:dyDescent="0.2">
      <c r="B40" s="158" t="s">
        <v>257</v>
      </c>
      <c r="C40" s="62" t="s">
        <v>38</v>
      </c>
      <c r="D40" s="109">
        <v>3</v>
      </c>
      <c r="E40" s="110">
        <v>3</v>
      </c>
      <c r="F40" s="110"/>
      <c r="G40" s="110"/>
      <c r="H40" s="110"/>
      <c r="I40" s="109">
        <v>2</v>
      </c>
      <c r="J40" s="109">
        <v>7618</v>
      </c>
      <c r="K40" s="110">
        <v>7618</v>
      </c>
      <c r="L40" s="110"/>
      <c r="M40" s="110"/>
      <c r="N40" s="110"/>
      <c r="O40" s="109">
        <v>1707</v>
      </c>
      <c r="P40" s="109">
        <v>11974</v>
      </c>
      <c r="Q40" s="110">
        <v>11974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23</v>
      </c>
      <c r="AT40" s="113">
        <v>1</v>
      </c>
      <c r="AU40" s="113"/>
      <c r="AV40" s="113"/>
      <c r="AW40" s="318"/>
    </row>
    <row r="41" spans="1:49" s="5" customFormat="1" ht="25.5" x14ac:dyDescent="0.2">
      <c r="A41" s="35"/>
      <c r="B41" s="158" t="s">
        <v>258</v>
      </c>
      <c r="C41" s="62" t="s">
        <v>129</v>
      </c>
      <c r="D41" s="109">
        <v>11465</v>
      </c>
      <c r="E41" s="110">
        <v>11465</v>
      </c>
      <c r="F41" s="110"/>
      <c r="G41" s="110"/>
      <c r="H41" s="110"/>
      <c r="I41" s="109">
        <v>6764</v>
      </c>
      <c r="J41" s="109">
        <v>24564</v>
      </c>
      <c r="K41" s="110">
        <v>24564</v>
      </c>
      <c r="L41" s="110"/>
      <c r="M41" s="110"/>
      <c r="N41" s="110"/>
      <c r="O41" s="109">
        <v>5504</v>
      </c>
      <c r="P41" s="109">
        <v>38672</v>
      </c>
      <c r="Q41" s="110">
        <v>38672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97177</v>
      </c>
      <c r="AT41" s="113">
        <v>2353</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13360</v>
      </c>
      <c r="E44" s="118">
        <v>13360</v>
      </c>
      <c r="F44" s="118"/>
      <c r="G44" s="118"/>
      <c r="H44" s="118"/>
      <c r="I44" s="117">
        <v>7882</v>
      </c>
      <c r="J44" s="117">
        <v>28622</v>
      </c>
      <c r="K44" s="118">
        <v>28622</v>
      </c>
      <c r="L44" s="118"/>
      <c r="M44" s="118"/>
      <c r="N44" s="118"/>
      <c r="O44" s="117">
        <v>6413</v>
      </c>
      <c r="P44" s="117">
        <v>45061</v>
      </c>
      <c r="Q44" s="118">
        <v>45061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113232</v>
      </c>
      <c r="AT44" s="119">
        <v>0</v>
      </c>
      <c r="AU44" s="119"/>
      <c r="AV44" s="119"/>
      <c r="AW44" s="317"/>
    </row>
    <row r="45" spans="1:49" x14ac:dyDescent="0.2">
      <c r="B45" s="161" t="s">
        <v>262</v>
      </c>
      <c r="C45" s="62" t="s">
        <v>19</v>
      </c>
      <c r="D45" s="109">
        <v>61323</v>
      </c>
      <c r="E45" s="110">
        <v>61323</v>
      </c>
      <c r="F45" s="110"/>
      <c r="G45" s="110"/>
      <c r="H45" s="110"/>
      <c r="I45" s="109">
        <v>36177</v>
      </c>
      <c r="J45" s="109">
        <v>132755</v>
      </c>
      <c r="K45" s="110">
        <v>132755</v>
      </c>
      <c r="L45" s="110"/>
      <c r="M45" s="110"/>
      <c r="N45" s="110"/>
      <c r="O45" s="109">
        <v>29744</v>
      </c>
      <c r="P45" s="109">
        <v>209008</v>
      </c>
      <c r="Q45" s="110">
        <v>209008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561403</v>
      </c>
      <c r="AT45" s="113">
        <v>17968</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2">
      <c r="B47" s="161" t="s">
        <v>264</v>
      </c>
      <c r="C47" s="62" t="s">
        <v>21</v>
      </c>
      <c r="D47" s="109">
        <v>235864</v>
      </c>
      <c r="E47" s="110">
        <v>235864</v>
      </c>
      <c r="F47" s="110"/>
      <c r="G47" s="110"/>
      <c r="H47" s="110"/>
      <c r="I47" s="109">
        <v>172629</v>
      </c>
      <c r="J47" s="109">
        <v>245196</v>
      </c>
      <c r="K47" s="110">
        <v>245196</v>
      </c>
      <c r="L47" s="110"/>
      <c r="M47" s="110"/>
      <c r="N47" s="110"/>
      <c r="O47" s="109">
        <v>149880.72</v>
      </c>
      <c r="P47" s="109">
        <v>385386</v>
      </c>
      <c r="Q47" s="110">
        <v>385386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62315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4884</v>
      </c>
      <c r="E49" s="110">
        <v>4884</v>
      </c>
      <c r="F49" s="110"/>
      <c r="G49" s="110"/>
      <c r="H49" s="110"/>
      <c r="I49" s="109">
        <v>2881</v>
      </c>
      <c r="J49" s="109">
        <v>14618</v>
      </c>
      <c r="K49" s="110">
        <v>14618</v>
      </c>
      <c r="L49" s="110"/>
      <c r="M49" s="110"/>
      <c r="N49" s="110"/>
      <c r="O49" s="109">
        <v>3275</v>
      </c>
      <c r="P49" s="109">
        <v>22945</v>
      </c>
      <c r="Q49" s="110">
        <v>22945</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40974</v>
      </c>
      <c r="AT49" s="113">
        <v>902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72489</v>
      </c>
      <c r="E51" s="110">
        <v>72489</v>
      </c>
      <c r="F51" s="110"/>
      <c r="G51" s="110"/>
      <c r="H51" s="110"/>
      <c r="I51" s="109">
        <v>42765</v>
      </c>
      <c r="J51" s="109">
        <v>217720</v>
      </c>
      <c r="K51" s="110">
        <v>217720</v>
      </c>
      <c r="L51" s="110"/>
      <c r="M51" s="110"/>
      <c r="N51" s="110"/>
      <c r="O51" s="109">
        <v>48781</v>
      </c>
      <c r="P51" s="109">
        <v>342603</v>
      </c>
      <c r="Q51" s="110">
        <v>342603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614427</v>
      </c>
      <c r="AT51" s="113">
        <v>14310</v>
      </c>
      <c r="AU51" s="113"/>
      <c r="AV51" s="113"/>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765</v>
      </c>
      <c r="E56" s="122">
        <v>765</v>
      </c>
      <c r="F56" s="122"/>
      <c r="G56" s="122"/>
      <c r="H56" s="122"/>
      <c r="I56" s="121">
        <v>552</v>
      </c>
      <c r="J56" s="121">
        <v>1970</v>
      </c>
      <c r="K56" s="122">
        <v>1970</v>
      </c>
      <c r="L56" s="122"/>
      <c r="M56" s="122"/>
      <c r="N56" s="122"/>
      <c r="O56" s="121">
        <v>979</v>
      </c>
      <c r="P56" s="121">
        <v>1912</v>
      </c>
      <c r="Q56" s="122">
        <v>1912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16580</v>
      </c>
      <c r="AT56" s="123">
        <v>263</v>
      </c>
      <c r="AU56" s="123"/>
      <c r="AV56" s="123"/>
      <c r="AW56" s="309"/>
    </row>
    <row r="57" spans="2:49" x14ac:dyDescent="0.2">
      <c r="B57" s="161" t="s">
        <v>273</v>
      </c>
      <c r="C57" s="62" t="s">
        <v>25</v>
      </c>
      <c r="D57" s="124">
        <v>1220</v>
      </c>
      <c r="E57" s="125">
        <v>1220</v>
      </c>
      <c r="F57" s="125"/>
      <c r="G57" s="125"/>
      <c r="H57" s="125"/>
      <c r="I57" s="124">
        <v>832</v>
      </c>
      <c r="J57" s="124">
        <v>3496</v>
      </c>
      <c r="K57" s="125">
        <v>3496</v>
      </c>
      <c r="L57" s="125"/>
      <c r="M57" s="125"/>
      <c r="N57" s="125"/>
      <c r="O57" s="124">
        <v>1638</v>
      </c>
      <c r="P57" s="124">
        <v>3662</v>
      </c>
      <c r="Q57" s="125">
        <v>3662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16580</v>
      </c>
      <c r="AT57" s="126">
        <v>263</v>
      </c>
      <c r="AU57" s="126"/>
      <c r="AV57" s="126"/>
      <c r="AW57" s="310"/>
    </row>
    <row r="58" spans="2:49" x14ac:dyDescent="0.2">
      <c r="B58" s="161" t="s">
        <v>274</v>
      </c>
      <c r="C58" s="62" t="s">
        <v>26</v>
      </c>
      <c r="D58" s="330"/>
      <c r="E58" s="331"/>
      <c r="F58" s="331"/>
      <c r="G58" s="331"/>
      <c r="H58" s="331"/>
      <c r="I58" s="330"/>
      <c r="J58" s="124">
        <v>256</v>
      </c>
      <c r="K58" s="125">
        <v>256</v>
      </c>
      <c r="L58" s="125"/>
      <c r="M58" s="125"/>
      <c r="N58" s="125"/>
      <c r="O58" s="124">
        <v>148</v>
      </c>
      <c r="P58" s="124">
        <v>17</v>
      </c>
      <c r="Q58" s="125">
        <v>17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12835</v>
      </c>
      <c r="E59" s="125">
        <v>12835</v>
      </c>
      <c r="F59" s="125"/>
      <c r="G59" s="125"/>
      <c r="H59" s="125"/>
      <c r="I59" s="124">
        <v>7572</v>
      </c>
      <c r="J59" s="124">
        <v>27498</v>
      </c>
      <c r="K59" s="125">
        <v>27498</v>
      </c>
      <c r="L59" s="125"/>
      <c r="M59" s="125"/>
      <c r="N59" s="125"/>
      <c r="O59" s="124">
        <v>6161</v>
      </c>
      <c r="P59" s="124">
        <v>43291</v>
      </c>
      <c r="Q59" s="125">
        <v>43291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108785</v>
      </c>
      <c r="AT59" s="126">
        <v>3101</v>
      </c>
      <c r="AU59" s="126"/>
      <c r="AV59" s="126"/>
      <c r="AW59" s="310"/>
    </row>
    <row r="60" spans="2:49" x14ac:dyDescent="0.2">
      <c r="B60" s="161" t="s">
        <v>276</v>
      </c>
      <c r="C60" s="62"/>
      <c r="D60" s="127">
        <v>1069.5833333333333</v>
      </c>
      <c r="E60" s="128">
        <v>1069.5833333333333</v>
      </c>
      <c r="F60" s="128">
        <v>0</v>
      </c>
      <c r="G60" s="128">
        <v>0</v>
      </c>
      <c r="H60" s="128">
        <v>0</v>
      </c>
      <c r="I60" s="127">
        <v>631</v>
      </c>
      <c r="J60" s="127">
        <v>2291.5</v>
      </c>
      <c r="K60" s="128">
        <v>2291.5</v>
      </c>
      <c r="L60" s="128">
        <v>0</v>
      </c>
      <c r="M60" s="128">
        <v>0</v>
      </c>
      <c r="N60" s="128">
        <v>0</v>
      </c>
      <c r="O60" s="127">
        <v>513.41666666666663</v>
      </c>
      <c r="P60" s="127">
        <v>3607.5833333333335</v>
      </c>
      <c r="Q60" s="128">
        <v>3607.5833333333335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9065.4166666666661</v>
      </c>
      <c r="AT60" s="129">
        <v>258.41666666666669</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9" fitToWidth="0" pageOrder="overThenDown" orientation="landscape" cellComments="asDisplayed" r:id="rId1"/>
  <headerFooter alignWithMargins="0">
    <oddHeader>&amp;CNORTH DAKOTA</oddHeader>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3365375</v>
      </c>
      <c r="E5" s="118">
        <v>3365375</v>
      </c>
      <c r="F5" s="118"/>
      <c r="G5" s="130"/>
      <c r="H5" s="130"/>
      <c r="I5" s="117">
        <v>2105160.02</v>
      </c>
      <c r="J5" s="117">
        <v>8607729</v>
      </c>
      <c r="K5" s="118">
        <v>8607729</v>
      </c>
      <c r="L5" s="118"/>
      <c r="M5" s="118"/>
      <c r="N5" s="118"/>
      <c r="O5" s="117">
        <v>2141153.09</v>
      </c>
      <c r="P5" s="117">
        <v>15330855</v>
      </c>
      <c r="Q5" s="118">
        <v>15330855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119380288</v>
      </c>
      <c r="AT5" s="119">
        <v>455594</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159718</v>
      </c>
      <c r="E15" s="110">
        <v>300927.77</v>
      </c>
      <c r="F15" s="110"/>
      <c r="G15" s="110"/>
      <c r="H15" s="110"/>
      <c r="I15" s="109">
        <v>300927.77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123336.66</v>
      </c>
      <c r="F16" s="110"/>
      <c r="G16" s="110"/>
      <c r="H16" s="110"/>
      <c r="I16" s="109">
        <v>123336.66</v>
      </c>
      <c r="J16" s="109">
        <v>0</v>
      </c>
      <c r="K16" s="110">
        <v>871040.84</v>
      </c>
      <c r="L16" s="110"/>
      <c r="M16" s="110"/>
      <c r="N16" s="110"/>
      <c r="O16" s="109">
        <v>871040.84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-36823</v>
      </c>
      <c r="F17" s="269"/>
      <c r="G17" s="269"/>
      <c r="H17" s="110"/>
      <c r="I17" s="293"/>
      <c r="J17" s="109"/>
      <c r="K17" s="269">
        <v>-525477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2496809</v>
      </c>
      <c r="E23" s="288"/>
      <c r="F23" s="288"/>
      <c r="G23" s="288"/>
      <c r="H23" s="288"/>
      <c r="I23" s="292"/>
      <c r="J23" s="109">
        <v>7365536</v>
      </c>
      <c r="K23" s="288"/>
      <c r="L23" s="288"/>
      <c r="M23" s="288"/>
      <c r="N23" s="288"/>
      <c r="O23" s="292"/>
      <c r="P23" s="109">
        <v>14840231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93429323</v>
      </c>
      <c r="AT23" s="113">
        <v>410904</v>
      </c>
      <c r="AU23" s="113"/>
      <c r="AV23" s="311"/>
      <c r="AW23" s="318"/>
    </row>
    <row r="24" spans="2:49" ht="28.5" customHeight="1" x14ac:dyDescent="0.2">
      <c r="B24" s="178" t="s">
        <v>114</v>
      </c>
      <c r="C24" s="133"/>
      <c r="D24" s="293"/>
      <c r="E24" s="110">
        <v>2788388.32</v>
      </c>
      <c r="F24" s="110"/>
      <c r="G24" s="110"/>
      <c r="H24" s="110"/>
      <c r="I24" s="109">
        <v>2043757.66</v>
      </c>
      <c r="J24" s="293"/>
      <c r="K24" s="110">
        <v>7128269.3499999996</v>
      </c>
      <c r="L24" s="110"/>
      <c r="M24" s="110"/>
      <c r="N24" s="110"/>
      <c r="O24" s="109">
        <v>1720949</v>
      </c>
      <c r="P24" s="293"/>
      <c r="Q24" s="110">
        <v>16402699.399999999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313321</v>
      </c>
      <c r="E26" s="288"/>
      <c r="F26" s="288"/>
      <c r="G26" s="288"/>
      <c r="H26" s="288"/>
      <c r="I26" s="292"/>
      <c r="J26" s="109">
        <v>811242</v>
      </c>
      <c r="K26" s="288"/>
      <c r="L26" s="288"/>
      <c r="M26" s="288"/>
      <c r="N26" s="288"/>
      <c r="O26" s="292"/>
      <c r="P26" s="109">
        <v>1805623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24261601</v>
      </c>
      <c r="AT26" s="113">
        <v>61363</v>
      </c>
      <c r="AU26" s="113"/>
      <c r="AV26" s="311"/>
      <c r="AW26" s="318"/>
    </row>
    <row r="27" spans="2:49" s="5" customFormat="1" ht="25.5" x14ac:dyDescent="0.2">
      <c r="B27" s="178" t="s">
        <v>85</v>
      </c>
      <c r="C27" s="133"/>
      <c r="D27" s="293"/>
      <c r="E27" s="110">
        <v>6977.4300000000012</v>
      </c>
      <c r="F27" s="110"/>
      <c r="G27" s="110"/>
      <c r="H27" s="110"/>
      <c r="I27" s="109">
        <v>5603.1214743154123</v>
      </c>
      <c r="J27" s="293"/>
      <c r="K27" s="110">
        <v>60438.11</v>
      </c>
      <c r="L27" s="110"/>
      <c r="M27" s="110"/>
      <c r="N27" s="110"/>
      <c r="O27" s="109">
        <v>28047.029999999795</v>
      </c>
      <c r="P27" s="293"/>
      <c r="Q27" s="110">
        <v>98980.590000000026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220917</v>
      </c>
      <c r="E28" s="289"/>
      <c r="F28" s="289"/>
      <c r="G28" s="289"/>
      <c r="H28" s="289"/>
      <c r="I28" s="293"/>
      <c r="J28" s="109">
        <v>835470</v>
      </c>
      <c r="K28" s="289"/>
      <c r="L28" s="289"/>
      <c r="M28" s="289"/>
      <c r="N28" s="289"/>
      <c r="O28" s="293"/>
      <c r="P28" s="109">
        <v>984714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52762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2589213</v>
      </c>
      <c r="E54" s="115">
        <v>2795365.75</v>
      </c>
      <c r="F54" s="115">
        <v>0</v>
      </c>
      <c r="G54" s="115">
        <v>0</v>
      </c>
      <c r="H54" s="115">
        <v>0</v>
      </c>
      <c r="I54" s="114">
        <v>2049360.7814743153</v>
      </c>
      <c r="J54" s="114">
        <v>7341308</v>
      </c>
      <c r="K54" s="115">
        <v>7188707.46</v>
      </c>
      <c r="L54" s="115">
        <v>0</v>
      </c>
      <c r="M54" s="115">
        <v>0</v>
      </c>
      <c r="N54" s="115">
        <v>0</v>
      </c>
      <c r="O54" s="114">
        <v>1748996.0299999998</v>
      </c>
      <c r="P54" s="114">
        <v>15661140</v>
      </c>
      <c r="Q54" s="115">
        <v>16501679.989999998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117690924</v>
      </c>
      <c r="AT54" s="116">
        <v>419505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485</v>
      </c>
      <c r="C58" s="185"/>
      <c r="D58" s="186">
        <v>137082.76</v>
      </c>
      <c r="E58" s="187">
        <v>137082.76</v>
      </c>
      <c r="F58" s="187"/>
      <c r="G58" s="187"/>
      <c r="H58" s="187"/>
      <c r="I58" s="186">
        <v>137082.76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3" fitToWidth="0" pageOrder="overThenDown" orientation="landscape" cellComments="asDisplayed" r:id="rId1"/>
  <headerFooter alignWithMargins="0">
    <oddHeader>&amp;CNORTH DAKOTA</oddHeader>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22" sqref="I2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760737</v>
      </c>
      <c r="D5" s="118">
        <v>2075576.98</v>
      </c>
      <c r="E5" s="346"/>
      <c r="F5" s="346"/>
      <c r="G5" s="312"/>
      <c r="H5" s="117">
        <v>3351152</v>
      </c>
      <c r="I5" s="118">
        <v>6667497.2699999996</v>
      </c>
      <c r="J5" s="346"/>
      <c r="K5" s="346"/>
      <c r="L5" s="312"/>
      <c r="M5" s="117">
        <v>5999536</v>
      </c>
      <c r="N5" s="118">
        <v>7263611.7699999996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766390</v>
      </c>
      <c r="D6" s="110">
        <v>2112395</v>
      </c>
      <c r="E6" s="115">
        <v>2795365.75</v>
      </c>
      <c r="F6" s="115">
        <v>5674150.75</v>
      </c>
      <c r="G6" s="116">
        <v>2049360.7814743153</v>
      </c>
      <c r="H6" s="109">
        <v>3127536</v>
      </c>
      <c r="I6" s="110">
        <v>5730181.1600000001</v>
      </c>
      <c r="J6" s="115">
        <v>7188707.46</v>
      </c>
      <c r="K6" s="115">
        <v>16046424.620000001</v>
      </c>
      <c r="L6" s="116">
        <v>1748996.0299999998</v>
      </c>
      <c r="M6" s="109">
        <v>6708046</v>
      </c>
      <c r="N6" s="110">
        <v>8358241</v>
      </c>
      <c r="O6" s="115">
        <v>16501679.989999998</v>
      </c>
      <c r="P6" s="115">
        <v>31567966.989999998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35049</v>
      </c>
      <c r="D7" s="110">
        <v>52091</v>
      </c>
      <c r="E7" s="115">
        <v>35035</v>
      </c>
      <c r="F7" s="115">
        <v>122175</v>
      </c>
      <c r="G7" s="116">
        <v>20669</v>
      </c>
      <c r="H7" s="109">
        <v>69928</v>
      </c>
      <c r="I7" s="110">
        <v>111731.15</v>
      </c>
      <c r="J7" s="115">
        <v>101548</v>
      </c>
      <c r="K7" s="115">
        <v>283207.15000000002</v>
      </c>
      <c r="L7" s="116">
        <v>22753</v>
      </c>
      <c r="M7" s="109">
        <v>114524</v>
      </c>
      <c r="N7" s="110">
        <v>139940</v>
      </c>
      <c r="O7" s="115">
        <v>159802</v>
      </c>
      <c r="P7" s="115">
        <v>414266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137082.76</v>
      </c>
      <c r="F8" s="269">
        <v>137082.76</v>
      </c>
      <c r="G8" s="270">
        <v>137082.76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300927.77</v>
      </c>
      <c r="F9" s="115">
        <v>300927.77</v>
      </c>
      <c r="G9" s="116">
        <v>300927.77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123336.66</v>
      </c>
      <c r="F10" s="115">
        <v>123336.66</v>
      </c>
      <c r="G10" s="116">
        <v>123336.66</v>
      </c>
      <c r="H10" s="292"/>
      <c r="I10" s="288"/>
      <c r="J10" s="115">
        <v>871040.84</v>
      </c>
      <c r="K10" s="115">
        <v>871040.84</v>
      </c>
      <c r="L10" s="116">
        <v>871040.84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-36823</v>
      </c>
      <c r="F11" s="115">
        <v>-36823</v>
      </c>
      <c r="G11" s="314"/>
      <c r="H11" s="292"/>
      <c r="I11" s="288"/>
      <c r="J11" s="115">
        <v>-525477</v>
      </c>
      <c r="K11" s="115">
        <v>-525477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801439</v>
      </c>
      <c r="D12" s="115">
        <v>2164486</v>
      </c>
      <c r="E12" s="115">
        <v>2305876.56</v>
      </c>
      <c r="F12" s="115">
        <v>5271801.5600000005</v>
      </c>
      <c r="G12" s="311"/>
      <c r="H12" s="114">
        <v>3197464</v>
      </c>
      <c r="I12" s="115">
        <v>5841912.3100000005</v>
      </c>
      <c r="J12" s="115">
        <v>6944691.6200000001</v>
      </c>
      <c r="K12" s="115">
        <v>15984067.93</v>
      </c>
      <c r="L12" s="311"/>
      <c r="M12" s="114">
        <v>6822570</v>
      </c>
      <c r="N12" s="115">
        <v>8498181</v>
      </c>
      <c r="O12" s="115">
        <v>16661481.989999998</v>
      </c>
      <c r="P12" s="115">
        <v>31982232.989999998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1178078</v>
      </c>
      <c r="D15" s="118">
        <v>1885756</v>
      </c>
      <c r="E15" s="106">
        <v>3365375</v>
      </c>
      <c r="F15" s="106">
        <v>6429209</v>
      </c>
      <c r="G15" s="107">
        <v>2105160.02</v>
      </c>
      <c r="H15" s="117">
        <v>3231797</v>
      </c>
      <c r="I15" s="118">
        <v>5516191</v>
      </c>
      <c r="J15" s="106">
        <v>8607729</v>
      </c>
      <c r="K15" s="106">
        <v>17355717</v>
      </c>
      <c r="L15" s="107">
        <v>2141153.09</v>
      </c>
      <c r="M15" s="117">
        <v>6712292</v>
      </c>
      <c r="N15" s="118">
        <v>7853873</v>
      </c>
      <c r="O15" s="106">
        <v>15330855</v>
      </c>
      <c r="P15" s="106">
        <v>29897020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16978</v>
      </c>
      <c r="D16" s="110">
        <v>34096</v>
      </c>
      <c r="E16" s="115">
        <v>158563</v>
      </c>
      <c r="F16" s="115">
        <v>209637</v>
      </c>
      <c r="G16" s="116">
        <v>66077.3</v>
      </c>
      <c r="H16" s="109">
        <v>95390</v>
      </c>
      <c r="I16" s="110">
        <v>106601</v>
      </c>
      <c r="J16" s="115">
        <v>371561</v>
      </c>
      <c r="K16" s="115">
        <v>573552</v>
      </c>
      <c r="L16" s="116">
        <v>94431.9</v>
      </c>
      <c r="M16" s="109">
        <v>197419</v>
      </c>
      <c r="N16" s="110">
        <v>151776</v>
      </c>
      <c r="O16" s="115">
        <v>579987</v>
      </c>
      <c r="P16" s="115">
        <v>929182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1161100</v>
      </c>
      <c r="D17" s="115">
        <v>1851660</v>
      </c>
      <c r="E17" s="115">
        <v>3206812</v>
      </c>
      <c r="F17" s="115">
        <v>6219572</v>
      </c>
      <c r="G17" s="314"/>
      <c r="H17" s="114">
        <v>3136407</v>
      </c>
      <c r="I17" s="115">
        <v>5409590</v>
      </c>
      <c r="J17" s="115">
        <v>8236168</v>
      </c>
      <c r="K17" s="115">
        <v>16782165</v>
      </c>
      <c r="L17" s="314"/>
      <c r="M17" s="114">
        <v>6514873</v>
      </c>
      <c r="N17" s="115">
        <v>7702097</v>
      </c>
      <c r="O17" s="115">
        <v>14750868</v>
      </c>
      <c r="P17" s="115">
        <v>28967838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1508682.5914743152</v>
      </c>
      <c r="H19" s="347"/>
      <c r="I19" s="346"/>
      <c r="J19" s="346"/>
      <c r="K19" s="346"/>
      <c r="L19" s="107">
        <v>900708.18999999983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262334</v>
      </c>
      <c r="H20" s="292"/>
      <c r="I20" s="288"/>
      <c r="J20" s="288"/>
      <c r="K20" s="288"/>
      <c r="L20" s="116">
        <v>238093.72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0.73988297614248588</v>
      </c>
      <c r="H21" s="292"/>
      <c r="I21" s="288"/>
      <c r="J21" s="288"/>
      <c r="K21" s="288"/>
      <c r="L21" s="255">
        <v>0.44007371126108286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268066.12852568482</v>
      </c>
      <c r="H23" s="292"/>
      <c r="I23" s="288"/>
      <c r="J23" s="288"/>
      <c r="K23" s="288"/>
      <c r="L23" s="116">
        <v>907919.28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268066.12852568482</v>
      </c>
      <c r="H24" s="292"/>
      <c r="I24" s="288"/>
      <c r="J24" s="288"/>
      <c r="K24" s="288"/>
      <c r="L24" s="116">
        <v>907919.28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61172.481599999999</v>
      </c>
      <c r="H25" s="292"/>
      <c r="I25" s="288"/>
      <c r="J25" s="288"/>
      <c r="K25" s="288"/>
      <c r="L25" s="116">
        <v>61401.635699999999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473893.84399999998</v>
      </c>
      <c r="H26" s="292"/>
      <c r="I26" s="288"/>
      <c r="J26" s="288"/>
      <c r="K26" s="288"/>
      <c r="L26" s="116">
        <v>503776.13800000004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596477.42852568487</v>
      </c>
      <c r="H27" s="292"/>
      <c r="I27" s="288"/>
      <c r="J27" s="288"/>
      <c r="K27" s="288"/>
      <c r="L27" s="116">
        <v>1240444.8999999999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473893.84399999998</v>
      </c>
      <c r="H28" s="292"/>
      <c r="I28" s="288"/>
      <c r="J28" s="288"/>
      <c r="K28" s="288"/>
      <c r="L28" s="116">
        <v>503776.13800000004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473893.84399999998</v>
      </c>
      <c r="H29" s="292"/>
      <c r="I29" s="288"/>
      <c r="J29" s="288"/>
      <c r="K29" s="288"/>
      <c r="L29" s="116">
        <v>503776.13800000004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1631266.176</v>
      </c>
      <c r="H30" s="292"/>
      <c r="I30" s="288"/>
      <c r="J30" s="288"/>
      <c r="K30" s="288"/>
      <c r="L30" s="116">
        <v>1637376.9519999998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473893.84399999998</v>
      </c>
      <c r="H31" s="292"/>
      <c r="I31" s="288"/>
      <c r="J31" s="288"/>
      <c r="K31" s="288"/>
      <c r="L31" s="116">
        <v>503776.13800000004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1631266.176</v>
      </c>
      <c r="H32" s="292"/>
      <c r="I32" s="288"/>
      <c r="J32" s="288"/>
      <c r="K32" s="288"/>
      <c r="L32" s="116">
        <v>1637376.9519999998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0.9248537201781073</v>
      </c>
      <c r="H33" s="354"/>
      <c r="I33" s="355"/>
      <c r="J33" s="355"/>
      <c r="K33" s="355"/>
      <c r="L33" s="375">
        <v>0.55009213907635357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-36823</v>
      </c>
      <c r="H34" s="292"/>
      <c r="I34" s="288"/>
      <c r="J34" s="288"/>
      <c r="K34" s="288"/>
      <c r="L34" s="116">
        <v>-525477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-36823</v>
      </c>
      <c r="H35" s="292"/>
      <c r="I35" s="288"/>
      <c r="J35" s="288"/>
      <c r="K35" s="288"/>
      <c r="L35" s="116">
        <v>-525477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466</v>
      </c>
      <c r="D37" s="122">
        <v>726</v>
      </c>
      <c r="E37" s="256">
        <v>1069.5833333333333</v>
      </c>
      <c r="F37" s="256">
        <v>2261.583333333333</v>
      </c>
      <c r="G37" s="312"/>
      <c r="H37" s="121">
        <v>930</v>
      </c>
      <c r="I37" s="122">
        <v>1558</v>
      </c>
      <c r="J37" s="256">
        <v>2291.5</v>
      </c>
      <c r="K37" s="256">
        <v>4779.5</v>
      </c>
      <c r="L37" s="312"/>
      <c r="M37" s="121">
        <v>1524</v>
      </c>
      <c r="N37" s="122">
        <v>1951</v>
      </c>
      <c r="O37" s="256">
        <v>3607.5833333333335</v>
      </c>
      <c r="P37" s="256">
        <v>7082.5833333333339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5.6927277777777785E-2</v>
      </c>
      <c r="G38" s="353"/>
      <c r="H38" s="351"/>
      <c r="I38" s="352"/>
      <c r="J38" s="352"/>
      <c r="K38" s="267">
        <v>3.8322999999999996E-2</v>
      </c>
      <c r="L38" s="353"/>
      <c r="M38" s="351"/>
      <c r="N38" s="352"/>
      <c r="O38" s="352"/>
      <c r="P38" s="267">
        <v>3.2418316666666662E-2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3964</v>
      </c>
      <c r="G39" s="311"/>
      <c r="H39" s="292"/>
      <c r="I39" s="288"/>
      <c r="J39" s="288"/>
      <c r="K39" s="110">
        <v>1153</v>
      </c>
      <c r="L39" s="311"/>
      <c r="M39" s="292"/>
      <c r="N39" s="288"/>
      <c r="O39" s="288"/>
      <c r="P39" s="110">
        <v>1054</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1.3033728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7.4197465433600007E-2</v>
      </c>
      <c r="G41" s="311"/>
      <c r="H41" s="292"/>
      <c r="I41" s="288"/>
      <c r="J41" s="288"/>
      <c r="K41" s="260">
        <v>3.8322999999999996E-2</v>
      </c>
      <c r="L41" s="311"/>
      <c r="M41" s="292"/>
      <c r="N41" s="288"/>
      <c r="O41" s="288"/>
      <c r="P41" s="260">
        <v>3.2418316666666662E-2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514</v>
      </c>
      <c r="D44" s="260" t="s">
        <v>514</v>
      </c>
      <c r="E44" s="260">
        <v>0.71905573510389764</v>
      </c>
      <c r="F44" s="260">
        <v>0.8476148455231326</v>
      </c>
      <c r="G44" s="311"/>
      <c r="H44" s="262" t="s">
        <v>514</v>
      </c>
      <c r="I44" s="260">
        <v>1.0799177590168572</v>
      </c>
      <c r="J44" s="260">
        <v>0.84319450744569568</v>
      </c>
      <c r="K44" s="260">
        <v>0.95244373595421095</v>
      </c>
      <c r="L44" s="311"/>
      <c r="M44" s="262">
        <v>1.0472299306525239</v>
      </c>
      <c r="N44" s="260">
        <v>1.1033593838145637</v>
      </c>
      <c r="O44" s="260">
        <v>1.1295255296162909</v>
      </c>
      <c r="P44" s="260">
        <v>1.1040600610235392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514</v>
      </c>
      <c r="R45" s="260" t="s">
        <v>514</v>
      </c>
      <c r="S45" s="260" t="s">
        <v>514</v>
      </c>
      <c r="T45" s="260" t="s">
        <v>514</v>
      </c>
      <c r="U45" s="262" t="s">
        <v>514</v>
      </c>
      <c r="V45" s="260" t="s">
        <v>514</v>
      </c>
      <c r="W45" s="260" t="s">
        <v>514</v>
      </c>
      <c r="X45" s="260" t="s">
        <v>514</v>
      </c>
      <c r="Y45" s="262" t="s">
        <v>514</v>
      </c>
      <c r="Z45" s="260" t="s">
        <v>514</v>
      </c>
      <c r="AA45" s="260" t="s">
        <v>514</v>
      </c>
      <c r="AB45" s="260" t="s">
        <v>514</v>
      </c>
      <c r="AC45" s="292"/>
      <c r="AD45" s="288"/>
      <c r="AE45" s="288"/>
      <c r="AF45" s="288"/>
      <c r="AG45" s="292"/>
      <c r="AH45" s="288"/>
      <c r="AI45" s="288"/>
      <c r="AJ45" s="288"/>
      <c r="AK45" s="292"/>
      <c r="AL45" s="260"/>
      <c r="AM45" s="260"/>
      <c r="AN45" s="261"/>
    </row>
    <row r="46" spans="1:40" x14ac:dyDescent="0.2">
      <c r="B46" s="197" t="s">
        <v>330</v>
      </c>
      <c r="C46" s="292"/>
      <c r="D46" s="288"/>
      <c r="E46" s="288"/>
      <c r="F46" s="260">
        <v>7.4197465433600007E-2</v>
      </c>
      <c r="G46" s="311"/>
      <c r="H46" s="292"/>
      <c r="I46" s="288"/>
      <c r="J46" s="288"/>
      <c r="K46" s="260">
        <v>3.8322999999999996E-2</v>
      </c>
      <c r="L46" s="311"/>
      <c r="M46" s="292"/>
      <c r="N46" s="288"/>
      <c r="O46" s="288"/>
      <c r="P46" s="260">
        <v>3.2418316666666662E-2</v>
      </c>
      <c r="Q46" s="293"/>
      <c r="R46" s="289"/>
      <c r="S46" s="289"/>
      <c r="T46" s="260" t="s">
        <v>514</v>
      </c>
      <c r="U46" s="293"/>
      <c r="V46" s="289"/>
      <c r="W46" s="289"/>
      <c r="X46" s="260" t="s">
        <v>514</v>
      </c>
      <c r="Y46" s="293"/>
      <c r="Z46" s="289"/>
      <c r="AA46" s="289"/>
      <c r="AB46" s="260" t="s">
        <v>514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0.92200000000000004</v>
      </c>
      <c r="G47" s="311"/>
      <c r="H47" s="292"/>
      <c r="I47" s="288"/>
      <c r="J47" s="288"/>
      <c r="K47" s="260">
        <v>0.99099999999999999</v>
      </c>
      <c r="L47" s="311"/>
      <c r="M47" s="292"/>
      <c r="N47" s="288"/>
      <c r="O47" s="288"/>
      <c r="P47" s="260">
        <v>1.1359999999999999</v>
      </c>
      <c r="Q47" s="292"/>
      <c r="R47" s="288"/>
      <c r="S47" s="288"/>
      <c r="T47" s="260" t="s">
        <v>514</v>
      </c>
      <c r="U47" s="292"/>
      <c r="V47" s="288"/>
      <c r="W47" s="288"/>
      <c r="X47" s="260" t="s">
        <v>514</v>
      </c>
      <c r="Y47" s="292"/>
      <c r="Z47" s="288"/>
      <c r="AA47" s="288"/>
      <c r="AB47" s="260" t="s">
        <v>514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0.92200000000000004</v>
      </c>
      <c r="G50" s="311"/>
      <c r="H50" s="293"/>
      <c r="I50" s="289"/>
      <c r="J50" s="289"/>
      <c r="K50" s="260">
        <v>0.99099999999999999</v>
      </c>
      <c r="L50" s="311"/>
      <c r="M50" s="293"/>
      <c r="N50" s="289"/>
      <c r="O50" s="289"/>
      <c r="P50" s="260">
        <v>1.1359999999999999</v>
      </c>
      <c r="Q50" s="293"/>
      <c r="R50" s="289"/>
      <c r="S50" s="289"/>
      <c r="T50" s="260" t="s">
        <v>514</v>
      </c>
      <c r="U50" s="293"/>
      <c r="V50" s="289"/>
      <c r="W50" s="289"/>
      <c r="X50" s="260" t="s">
        <v>514</v>
      </c>
      <c r="Y50" s="293"/>
      <c r="Z50" s="289"/>
      <c r="AA50" s="289"/>
      <c r="AB50" s="260" t="s">
        <v>514</v>
      </c>
      <c r="AC50" s="292"/>
      <c r="AD50" s="288"/>
      <c r="AE50" s="288"/>
      <c r="AF50" s="288"/>
      <c r="AG50" s="292"/>
      <c r="AH50" s="288"/>
      <c r="AI50" s="288"/>
      <c r="AJ50" s="288"/>
      <c r="AK50" s="292"/>
      <c r="AL50" s="289"/>
      <c r="AM50" s="289"/>
      <c r="AN50" s="261"/>
    </row>
    <row r="51" spans="1:40" x14ac:dyDescent="0.2">
      <c r="B51" s="195" t="s">
        <v>334</v>
      </c>
      <c r="C51" s="292"/>
      <c r="D51" s="288"/>
      <c r="E51" s="288"/>
      <c r="F51" s="115">
        <v>3206812</v>
      </c>
      <c r="G51" s="311"/>
      <c r="H51" s="292"/>
      <c r="I51" s="288"/>
      <c r="J51" s="288"/>
      <c r="K51" s="115">
        <v>8236168</v>
      </c>
      <c r="L51" s="311"/>
      <c r="M51" s="292"/>
      <c r="N51" s="288"/>
      <c r="O51" s="288"/>
      <c r="P51" s="115">
        <v>14750868</v>
      </c>
      <c r="Q51" s="292"/>
      <c r="R51" s="288"/>
      <c r="S51" s="288"/>
      <c r="T51" s="115" t="s">
        <v>514</v>
      </c>
      <c r="U51" s="292"/>
      <c r="V51" s="288"/>
      <c r="W51" s="288"/>
      <c r="X51" s="115" t="s">
        <v>514</v>
      </c>
      <c r="Y51" s="292"/>
      <c r="Z51" s="288"/>
      <c r="AA51" s="288"/>
      <c r="AB51" s="115" t="s">
        <v>514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011" yWindow="759"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0" orientation="landscape" r:id="rId1"/>
  <headerFooter alignWithMargins="0">
    <oddHeader>&amp;CNORTH DAKOTA</oddHeader>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765</v>
      </c>
      <c r="D4" s="149">
        <v>1970</v>
      </c>
      <c r="E4" s="149">
        <v>1912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503</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505</v>
      </c>
      <c r="E34" s="7"/>
    </row>
    <row r="35" spans="2:5" ht="35.25" customHeight="1" x14ac:dyDescent="0.2">
      <c r="B35" s="219"/>
      <c r="C35" s="150"/>
      <c r="D35" s="222" t="s">
        <v>506</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509</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507</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507</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509</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509</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511</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507</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507</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5" fitToHeight="0" orientation="portrait" cellComments="asDisplayed" r:id="rId1"/>
  <headerFooter alignWithMargins="0">
    <oddHeader>&amp;CNORTH DAKOTA</oddHeader>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purl.org/dc/elements/1.1/"/>
    <ds:schemaRef ds:uri="http://purl.org/dc/dcmitype/"/>
    <ds:schemaRef ds:uri="http://schemas.openxmlformats.org/package/2006/metadata/core-properties"/>
    <ds:schemaRef ds:uri="http://www.w3.org/XML/1998/namespace"/>
    <ds:schemaRef ds:uri="http://purl.org/dc/term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Harrison, Shaun R</cp:lastModifiedBy>
  <cp:lastPrinted>2015-07-22T16:42:26Z</cp:lastPrinted>
  <dcterms:created xsi:type="dcterms:W3CDTF">2012-03-15T16:14:51Z</dcterms:created>
  <dcterms:modified xsi:type="dcterms:W3CDTF">2015-09-04T15:42:15Z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