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OnSave="0"/>
</workbook>
</file>

<file path=xl/sharedStrings.xml><?xml version="1.0" encoding="utf-8"?>
<sst xmlns="http://schemas.openxmlformats.org/spreadsheetml/2006/main" count="592" uniqueCount="506">
  <si>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</si>
  <si>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</si>
  <si>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</si>
  <si>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</si>
  <si>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</si>
  <si>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</si>
  <si>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</si>
  <si>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</si>
  <si>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</si>
  <si>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</si>
  <si>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</si>
  <si>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</si>
  <si>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</si>
  <si>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</si>
  <si>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</si>
  <si>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</si>
  <si>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</si>
  <si>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</si>
  <si>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</si>
  <si>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</si>
  <si>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</si>
  <si>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</si>
  <si>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</si>
  <si>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</si>
  <si>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</si>
  <si>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</si>
  <si>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</si>
  <si>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</si>
  <si>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</si>
  <si>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</si>
  <si>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</si>
  <si>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</si>
  <si>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</si>
  <si>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</si>
  <si>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</si>
  <si>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</si>
  <si>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</si>
  <si>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</si>
  <si>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</si>
  <si>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</si>
  <si>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</si>
  <si>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</si>
  <si>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</si>
  <si>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</si>
  <si>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</si>
  <si>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</si>
  <si>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</si>
  <si>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</si>
  <si>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</si>
  <si>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</si>
  <si>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</si>
  <si>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</si>
  <si>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</si>
  <si>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</si>
  <si>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</si>
  <si>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</si>
  <si>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</si>
  <si>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</si>
  <si>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</si>
  <si>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</si>
  <si>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</si>
  <si>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</si>
  <si>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</si>
  <si>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</si>
  <si>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</si>
  <si>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</si>
  <si>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</si>
  <si>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</si>
  <si>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</si>
  <si>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</si>
  <si>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</si>
  <si>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</si>
  <si>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</si>
  <si>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</si>
  <si>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</si>
  <si>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</si>
  <si>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</si>
  <si>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</si>
  <si>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</si>
  <si>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</si>
  <si>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</si>
  <si>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</si>
  <si>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</si>
  <si>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</si>
  <si>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</si>
  <si>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</si>
  <si>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</si>
  <si>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</si>
  <si>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</si>
  <si>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</si>
  <si>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</si>
  <si>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</si>
  <si>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</si>
  <si>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</si>
  <si>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</si>
  <si>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</si>
  <si>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</si>
  <si>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</si>
  <si>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</si>
  <si>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</si>
  <si>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</si>
  <si>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</si>
  <si>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</si>
  <si>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</si>
  <si>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</si>
  <si>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</si>
  <si>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</si>
  <si>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</si>
  <si>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</si>
  <si>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</si>
  <si>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</si>
  <si>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</si>
  <si>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</si>
  <si>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</si>
  <si>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</si>
  <si>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</si>
  <si>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</si>
  <si>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</si>
  <si>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</si>
  <si>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</si>
  <si>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</si>
  <si>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</si>
  <si>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</si>
  <si>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</si>
  <si>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</si>
  <si>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</si>
  <si>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</si>
  <si>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</si>
  <si>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</si>
  <si>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</si>
  <si>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</si>
  <si>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</si>
  <si>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</si>
  <si>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</si>
  <si>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</si>
  <si>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</si>
  <si>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</si>
  <si>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</si>
  <si>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</si>
  <si>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</si>
  <si>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</si>
  <si>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</si>
  <si>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</si>
  <si>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</si>
  <si>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</si>
  <si>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</si>
  <si>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</si>
  <si>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</si>
  <si>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</si>
  <si>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</si>
  <si>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</si>
  <si>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</si>
  <si>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</si>
  <si>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</si>
  <si>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</si>
  <si>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</si>
  <si>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</si>
  <si>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</si>
  <si>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</si>
  <si>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</si>
  <si>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</si>
  <si>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</si>
  <si>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</si>
  <si>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</si>
  <si>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</si>
  <si>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</si>
  <si>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</si>
  <si>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</si>
  <si>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</si>
  <si>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</si>
  <si>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</si>
  <si>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</si>
  <si>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</si>
  <si>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</si>
  <si>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</si>
  <si>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</si>
  <si>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</si>
  <si>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</si>
  <si>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</si>
  <si>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</si>
  <si>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</si>
  <si>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</si>
  <si>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</si>
  <si>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</si>
  <si>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</si>
  <si>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</si>
  <si>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</si>
  <si>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</si>
  <si>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</si>
  <si>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</si>
  <si>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</si>
  <si>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</si>
  <si>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</si>
  <si>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</si>
  <si>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</si>
  <si>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</si>
  <si>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</si>
  <si>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</si>
  <si>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</si>
  <si>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</si>
  <si>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</si>
  <si>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</si>
  <si>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</si>
  <si>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</si>
  <si>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</si>
  <si>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</si>
  <si>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</si>
  <si>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</si>
  <si>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</si>
  <si>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</si>
  <si>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</si>
  <si>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</si>
  <si>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</si>
  <si>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</si>
  <si>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</si>
  <si>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</si>
  <si>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</si>
  <si>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</si>
  <si>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</si>
  <si>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</si>
  <si>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</si>
  <si>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</si>
  <si>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</si>
  <si>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</si>
  <si>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</si>
  <si>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</si>
  <si>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</si>
  <si>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</si>
  <si>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</si>
  <si>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</si>
  <si>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</si>
  <si>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</si>
  <si>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</si>
  <si>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</si>
  <si>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</si>
  <si>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</si>
  <si>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</si>
  <si>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</si>
  <si>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</si>
  <si>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</si>
  <si>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</si>
  <si>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</si>
  <si>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</si>
  <si>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</si>
  <si>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</si>
  <si>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</si>
  <si>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</si>
  <si>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</si>
  <si>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</si>
  <si>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</si>
  <si>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</si>
  <si>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</si>
  <si>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</si>
  <si>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</si>
  <si>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</si>
  <si>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</si>
  <si>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</si>
  <si>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</si>
  <si>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</si>
  <si>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</si>
  <si>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</si>
  <si>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</si>
  <si>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</si>
  <si>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</si>
  <si>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</si>
  <si>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</si>
  <si>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</si>
  <si>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</si>
  <si>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</si>
  <si>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</si>
  <si>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</si>
  <si>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</si>
  <si>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</si>
  <si>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</si>
  <si>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</si>
  <si>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</si>
  <si>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</si>
  <si>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</si>
  <si>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</si>
  <si>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</si>
  <si>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</si>
  <si>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</si>
  <si>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</si>
  <si>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</si>
  <si>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</si>
  <si>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</si>
  <si>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</si>
  <si>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</si>
  <si>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</si>
  <si>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</si>
  <si>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</si>
  <si>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</si>
  <si>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</si>
  <si>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</si>
  <si>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</si>
  <si>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</si>
  <si>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</si>
  <si>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</si>
  <si>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</si>
  <si>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</si>
  <si>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</si>
  <si>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</si>
  <si>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</si>
  <si>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</si>
  <si>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</si>
  <si>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</si>
  <si>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</si>
  <si>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</si>
  <si>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</si>
  <si>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</si>
  <si>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</si>
  <si>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</si>
  <si>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</si>
  <si>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</si>
  <si>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</si>
  <si>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</si>
  <si>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</si>
  <si>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</si>
  <si>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</si>
  <si>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</si>
  <si>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</si>
  <si>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</si>
  <si>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</si>
  <si>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</si>
  <si>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</si>
  <si>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</si>
  <si>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</si>
  <si>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</si>
  <si>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</si>
  <si>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</si>
  <si>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</si>
  <si>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</si>
  <si>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</si>
  <si>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</si>
  <si>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</si>
  <si>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</si>
  <si>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</si>
  <si>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</si>
  <si>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</si>
  <si>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</si>
  <si>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</si>
  <si>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</si>
  <si>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</si>
  <si>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</si>
  <si>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</si>
  <si>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</si>
  <si>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</si>
  <si>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</si>
  <si>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</si>
  <si>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</si>
  <si>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</si>
  <si>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</si>
  <si>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</si>
  <si>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</si>
  <si>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</si>
  <si>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</si>
  <si>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</si>
  <si>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</si>
  <si>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</si>
  <si>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</si>
  <si>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</si>
  <si>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</si>
  <si>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</si>
  <si>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</si>
  <si>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</si>
  <si>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</si>
  <si>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</si>
  <si>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</si>
  <si>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</si>
  <si>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</si>
  <si>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</si>
  <si>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</si>
  <si>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</si>
  <si>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</si>
  <si>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</si>
  <si>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</si>
  <si>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</si>
  <si>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</si>
  <si>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</si>
  <si>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</si>
  <si>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</si>
  <si>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</si>
  <si>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</si>
  <si>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</si>
  <si>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</si>
  <si>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</si>
  <si>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</si>
  <si>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</si>
  <si>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</si>
  <si>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</si>
  <si>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</si>
  <si>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</si>
  <si>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</si>
  <si>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</si>
  <si>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</si>
  <si>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</si>
  <si>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</si>
  <si>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</si>
  <si>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</si>
  <si>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</si>
  <si>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</si>
  <si>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</si>
  <si>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</si>
  <si>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</si>
  <si>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</si>
  <si>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</si>
  <si>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</si>
  <si>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</si>
  <si>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</si>
  <si>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</si>
  <si>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</si>
  <si>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</si>
  <si>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</si>
  <si>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</si>
  <si>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</si>
  <si>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</si>
  <si>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</si>
  <si>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</si>
  <si>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</si>
  <si>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</si>
  <si>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</si>
  <si>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</si>
  <si>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</si>
  <si>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</si>
  <si>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</si>
  <si>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</si>
  <si>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</si>
  <si>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</si>
  <si>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</si>
  <si>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</si>
  <si>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</si>
  <si>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</si>
  <si>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</si>
  <si>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</si>
  <si>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</si>
  <si>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</si>
  <si>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</si>
  <si>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</si>
  <si>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</si>
  <si>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</si>
  <si>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</si>
  <si>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</si>
  <si>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</si>
  <si>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</si>
  <si>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</si>
  <si>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</si>
  <si>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</si>
  <si>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</si>
  <si>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</si>
  <si>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</si>
  <si>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</si>
  <si>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</si>
  <si>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</si>
  <si>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</si>
  <si>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</si>
  <si>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</si>
  <si>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</si>
  <si>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</si>
  <si>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</si>
  <si>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</si>
  <si>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</si>
  <si>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</si>
  <si>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</si>
  <si>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</si>
  <si>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</si>
  <si>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</si>
  <si>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</si>
  <si>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</si>
  <si>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</si>
  <si>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</si>
  <si>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</si>
  <si>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</si>
  <si>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</si>
  <si>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</si>
  <si>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</si>
  <si>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</si>
  <si>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</si>
  <si>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</si>
  <si>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</si>
  <si>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</si>
  <si>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</si>
  <si>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</si>
  <si>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</si>
  <si>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</si>
  <si>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</si>
  <si>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</si>
  <si>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</si>
  <si>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</si>
  <si>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</si>
  <si>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</si>
  <si>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</si>
  <si>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</si>
  <si>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</si>
  <si>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</si>
  <si>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</si>
  <si>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</si>
  <si>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Paramount Insurance Company</t>
  </si>
  <si>
    <t>VANGUARD HLTH VENTURES GRP</t>
  </si>
  <si>
    <t>01212</t>
  </si>
  <si>
    <t>2015</t>
  </si>
  <si>
    <t>1901 Indian Wood Circle Maumee, OH 43537</t>
  </si>
  <si>
    <t>010580404</t>
  </si>
  <si>
    <t>11518</t>
  </si>
  <si>
    <t>74313</t>
  </si>
  <si>
    <t>303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</si>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</sst>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176</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S60" sqref="AS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10558403</v>
      </c>
      <c r="E5" s="213">
        <v>12827212.999000002</v>
      </c>
      <c r="F5" s="213"/>
      <c r="G5" s="213"/>
      <c r="H5" s="213"/>
      <c r="I5" s="212">
        <v>12857065.050000001</v>
      </c>
      <c r="J5" s="212">
        <v>43586287</v>
      </c>
      <c r="K5" s="213">
        <v>44405240.990000002</v>
      </c>
      <c r="L5" s="213"/>
      <c r="M5" s="213"/>
      <c r="N5" s="213"/>
      <c r="O5" s="212"/>
      <c r="P5" s="212">
        <v>85061239</v>
      </c>
      <c r="Q5" s="213">
        <v>85061239</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4646320</v>
      </c>
      <c r="AU5" s="214">
        <v>78873</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-181659</v>
      </c>
      <c r="E8" s="268"/>
      <c r="F8" s="269"/>
      <c r="G8" s="269"/>
      <c r="H8" s="269"/>
      <c r="I8" s="272"/>
      <c r="J8" s="216">
        <v>-305659</v>
      </c>
      <c r="K8" s="268"/>
      <c r="L8" s="269"/>
      <c r="M8" s="269"/>
      <c r="N8" s="269"/>
      <c r="O8" s="272"/>
      <c r="P8" s="216">
        <v>-560845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-1181611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13701094</v>
      </c>
      <c r="E12" s="213">
        <v>11503977</v>
      </c>
      <c r="F12" s="213"/>
      <c r="G12" s="213"/>
      <c r="H12" s="213"/>
      <c r="I12" s="212">
        <v>11503977</v>
      </c>
      <c r="J12" s="212">
        <v>35814345</v>
      </c>
      <c r="K12" s="213">
        <v>35765810</v>
      </c>
      <c r="L12" s="213"/>
      <c r="M12" s="213"/>
      <c r="N12" s="213"/>
      <c r="O12" s="212"/>
      <c r="P12" s="212">
        <v>67735145</v>
      </c>
      <c r="Q12" s="213">
        <v>66293962</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2615909</v>
      </c>
      <c r="AU12" s="214">
        <v>78404</v>
      </c>
      <c r="AV12" s="291"/>
      <c r="AW12" s="296"/>
    </row>
    <row r="13" spans="1:49" ht="25.5" x14ac:dyDescent="0.2">
      <c r="B13" s="239" t="s">
        <v>230</v>
      </c>
      <c r="C13" s="203" t="s">
        <v>37</v>
      </c>
      <c r="D13" s="216">
        <v>2691444</v>
      </c>
      <c r="E13" s="217"/>
      <c r="F13" s="217"/>
      <c r="G13" s="268"/>
      <c r="H13" s="269"/>
      <c r="I13" s="216"/>
      <c r="J13" s="216">
        <v>6960952</v>
      </c>
      <c r="K13" s="217"/>
      <c r="L13" s="217"/>
      <c r="M13" s="268"/>
      <c r="N13" s="269"/>
      <c r="O13" s="216"/>
      <c r="P13" s="216">
        <v>12772487</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151</v>
      </c>
      <c r="AU13" s="220">
        <v>94091</v>
      </c>
      <c r="AV13" s="290"/>
      <c r="AW13" s="297"/>
    </row>
    <row r="14" spans="1:49" ht="25.5" x14ac:dyDescent="0.2">
      <c r="B14" s="239" t="s">
        <v>231</v>
      </c>
      <c r="C14" s="203" t="s">
        <v>6</v>
      </c>
      <c r="D14" s="216">
        <v>94515</v>
      </c>
      <c r="E14" s="217"/>
      <c r="F14" s="217"/>
      <c r="G14" s="267"/>
      <c r="H14" s="270"/>
      <c r="I14" s="216"/>
      <c r="J14" s="216">
        <v>1246715</v>
      </c>
      <c r="K14" s="217"/>
      <c r="L14" s="217"/>
      <c r="M14" s="267"/>
      <c r="N14" s="270"/>
      <c r="O14" s="216"/>
      <c r="P14" s="216">
        <v>2287567</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361</v>
      </c>
      <c r="AU14" s="220">
        <v>15687</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-1065523</v>
      </c>
      <c r="E16" s="268"/>
      <c r="F16" s="269"/>
      <c r="G16" s="270"/>
      <c r="H16" s="270"/>
      <c r="I16" s="272"/>
      <c r="J16" s="216">
        <v>-619759</v>
      </c>
      <c r="K16" s="268"/>
      <c r="L16" s="269"/>
      <c r="M16" s="270"/>
      <c r="N16" s="270"/>
      <c r="O16" s="272"/>
      <c r="P16" s="216">
        <v>-1137182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1793</v>
      </c>
      <c r="E22" s="222">
        <v>1793</v>
      </c>
      <c r="F22" s="222"/>
      <c r="G22" s="222"/>
      <c r="H22" s="222"/>
      <c r="I22" s="221">
        <v>1793</v>
      </c>
      <c r="J22" s="221">
        <v>6468</v>
      </c>
      <c r="K22" s="222">
        <v>6468</v>
      </c>
      <c r="L22" s="222"/>
      <c r="M22" s="222"/>
      <c r="N22" s="222"/>
      <c r="O22" s="221"/>
      <c r="P22" s="221">
        <v>11868</v>
      </c>
      <c r="Q22" s="222">
        <v>11868</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738</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-1476545</v>
      </c>
      <c r="E25" s="217">
        <v>-132666</v>
      </c>
      <c r="F25" s="217"/>
      <c r="G25" s="217"/>
      <c r="H25" s="217"/>
      <c r="I25" s="216">
        <v>-132666</v>
      </c>
      <c r="J25" s="216">
        <v>1207427</v>
      </c>
      <c r="K25" s="217">
        <v>524126</v>
      </c>
      <c r="L25" s="217"/>
      <c r="M25" s="217"/>
      <c r="N25" s="217"/>
      <c r="O25" s="216"/>
      <c r="P25" s="216">
        <v>2215479</v>
      </c>
      <c r="Q25" s="217">
        <v>1554900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27890</v>
      </c>
      <c r="AU25" s="220">
        <v>-2305</v>
      </c>
      <c r="AV25" s="220">
        <v>1535245</v>
      </c>
      <c r="AW25" s="297"/>
    </row>
    <row r="26" spans="1:49" s="5" customFormat="1" x14ac:dyDescent="0.2">
      <c r="A26" s="35"/>
      <c r="B26" s="242" t="s">
        <v>242</v>
      </c>
      <c r="C26" s="203"/>
      <c r="D26" s="216">
        <v>5813</v>
      </c>
      <c r="E26" s="217">
        <v>5813</v>
      </c>
      <c r="F26" s="217"/>
      <c r="G26" s="217"/>
      <c r="H26" s="217"/>
      <c r="I26" s="216">
        <v>5813</v>
      </c>
      <c r="J26" s="216">
        <v>22399</v>
      </c>
      <c r="K26" s="217">
        <v>22399</v>
      </c>
      <c r="L26" s="217"/>
      <c r="M26" s="217"/>
      <c r="N26" s="217"/>
      <c r="O26" s="216"/>
      <c r="P26" s="216">
        <v>41098</v>
      </c>
      <c r="Q26" s="217">
        <v>41098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145020</v>
      </c>
      <c r="E27" s="217">
        <v>145020</v>
      </c>
      <c r="F27" s="217"/>
      <c r="G27" s="217"/>
      <c r="H27" s="217"/>
      <c r="I27" s="216">
        <v>145020</v>
      </c>
      <c r="J27" s="216">
        <v>672200</v>
      </c>
      <c r="K27" s="217">
        <v>672200</v>
      </c>
      <c r="L27" s="217"/>
      <c r="M27" s="217"/>
      <c r="N27" s="217"/>
      <c r="O27" s="216"/>
      <c r="P27" s="216">
        <v>1233405</v>
      </c>
      <c r="Q27" s="217">
        <v>1233405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31973</v>
      </c>
      <c r="E30" s="217">
        <v>31973</v>
      </c>
      <c r="F30" s="217"/>
      <c r="G30" s="217"/>
      <c r="H30" s="217"/>
      <c r="I30" s="216">
        <v>31973</v>
      </c>
      <c r="J30" s="216">
        <v>96101</v>
      </c>
      <c r="K30" s="217">
        <v>96101</v>
      </c>
      <c r="L30" s="217"/>
      <c r="M30" s="217"/>
      <c r="N30" s="217"/>
      <c r="O30" s="216"/>
      <c r="P30" s="216">
        <v>176334</v>
      </c>
      <c r="Q30" s="217">
        <v>176334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13372</v>
      </c>
      <c r="AU30" s="220">
        <v>145</v>
      </c>
      <c r="AV30" s="220"/>
      <c r="AW30" s="297"/>
    </row>
    <row r="31" spans="1:49" x14ac:dyDescent="0.2">
      <c r="B31" s="242" t="s">
        <v>247</v>
      </c>
      <c r="C31" s="203"/>
      <c r="D31" s="216">
        <v>99348</v>
      </c>
      <c r="E31" s="217">
        <v>99348</v>
      </c>
      <c r="F31" s="217"/>
      <c r="G31" s="217"/>
      <c r="H31" s="217"/>
      <c r="I31" s="216">
        <v>99348</v>
      </c>
      <c r="J31" s="216">
        <v>331659</v>
      </c>
      <c r="K31" s="217">
        <v>331659</v>
      </c>
      <c r="L31" s="217"/>
      <c r="M31" s="217"/>
      <c r="N31" s="217"/>
      <c r="O31" s="216"/>
      <c r="P31" s="216">
        <v>608554</v>
      </c>
      <c r="Q31" s="217">
        <v>608554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45095</v>
      </c>
      <c r="AU31" s="220">
        <v>486</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30728</v>
      </c>
      <c r="E34" s="217">
        <v>30728</v>
      </c>
      <c r="F34" s="217"/>
      <c r="G34" s="217"/>
      <c r="H34" s="217"/>
      <c r="I34" s="216">
        <v>30728</v>
      </c>
      <c r="J34" s="216">
        <v>409370</v>
      </c>
      <c r="K34" s="217">
        <v>409370</v>
      </c>
      <c r="L34" s="217"/>
      <c r="M34" s="217"/>
      <c r="N34" s="217"/>
      <c r="O34" s="216"/>
      <c r="P34" s="216">
        <v>751144</v>
      </c>
      <c r="Q34" s="217">
        <v>751144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174520</v>
      </c>
      <c r="E37" s="225">
        <v>66502</v>
      </c>
      <c r="F37" s="225"/>
      <c r="G37" s="225"/>
      <c r="H37" s="225"/>
      <c r="I37" s="224">
        <v>66502</v>
      </c>
      <c r="J37" s="224">
        <v>558421</v>
      </c>
      <c r="K37" s="225">
        <v>231920</v>
      </c>
      <c r="L37" s="225"/>
      <c r="M37" s="225"/>
      <c r="N37" s="225"/>
      <c r="O37" s="224"/>
      <c r="P37" s="224">
        <v>1024633</v>
      </c>
      <c r="Q37" s="225">
        <v>425545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18163</v>
      </c>
      <c r="AU37" s="226"/>
      <c r="AV37" s="226">
        <v>325723</v>
      </c>
      <c r="AW37" s="296"/>
    </row>
    <row r="38" spans="1:49" x14ac:dyDescent="0.2">
      <c r="B38" s="239" t="s">
        <v>254</v>
      </c>
      <c r="C38" s="203" t="s">
        <v>16</v>
      </c>
      <c r="D38" s="216">
        <v>16388</v>
      </c>
      <c r="E38" s="217">
        <v>6244</v>
      </c>
      <c r="F38" s="217"/>
      <c r="G38" s="217"/>
      <c r="H38" s="217"/>
      <c r="I38" s="216">
        <v>6244</v>
      </c>
      <c r="J38" s="216">
        <v>52431</v>
      </c>
      <c r="K38" s="217">
        <v>21776</v>
      </c>
      <c r="L38" s="217"/>
      <c r="M38" s="217"/>
      <c r="N38" s="217"/>
      <c r="O38" s="216"/>
      <c r="P38" s="216">
        <v>96205</v>
      </c>
      <c r="Q38" s="217">
        <v>39955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1705</v>
      </c>
      <c r="AU38" s="220"/>
      <c r="AV38" s="220">
        <v>30583</v>
      </c>
      <c r="AW38" s="297"/>
    </row>
    <row r="39" spans="1:49" x14ac:dyDescent="0.2">
      <c r="B39" s="242" t="s">
        <v>255</v>
      </c>
      <c r="C39" s="203" t="s">
        <v>17</v>
      </c>
      <c r="D39" s="216">
        <v>7881</v>
      </c>
      <c r="E39" s="217">
        <v>3003</v>
      </c>
      <c r="F39" s="217"/>
      <c r="G39" s="217"/>
      <c r="H39" s="217"/>
      <c r="I39" s="216">
        <v>3003</v>
      </c>
      <c r="J39" s="216">
        <v>25218</v>
      </c>
      <c r="K39" s="217">
        <v>10473</v>
      </c>
      <c r="L39" s="217"/>
      <c r="M39" s="217"/>
      <c r="N39" s="217"/>
      <c r="O39" s="216"/>
      <c r="P39" s="216">
        <v>46270</v>
      </c>
      <c r="Q39" s="217">
        <v>19217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820</v>
      </c>
      <c r="AU39" s="220"/>
      <c r="AV39" s="220">
        <v>14709</v>
      </c>
      <c r="AW39" s="297"/>
    </row>
    <row r="40" spans="1:49" x14ac:dyDescent="0.2">
      <c r="B40" s="242" t="s">
        <v>256</v>
      </c>
      <c r="C40" s="203" t="s">
        <v>38</v>
      </c>
      <c r="D40" s="216">
        <v>17213</v>
      </c>
      <c r="E40" s="217">
        <v>6559</v>
      </c>
      <c r="F40" s="217"/>
      <c r="G40" s="217"/>
      <c r="H40" s="217"/>
      <c r="I40" s="216">
        <v>6559</v>
      </c>
      <c r="J40" s="216">
        <v>55078</v>
      </c>
      <c r="K40" s="217">
        <v>22875</v>
      </c>
      <c r="L40" s="217"/>
      <c r="M40" s="217"/>
      <c r="N40" s="217"/>
      <c r="O40" s="216"/>
      <c r="P40" s="216">
        <v>101061</v>
      </c>
      <c r="Q40" s="217">
        <v>41972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1791</v>
      </c>
      <c r="AU40" s="220"/>
      <c r="AV40" s="220">
        <v>32127</v>
      </c>
      <c r="AW40" s="297"/>
    </row>
    <row r="41" spans="1:49" s="5" customFormat="1" ht="25.5" x14ac:dyDescent="0.2">
      <c r="A41" s="35"/>
      <c r="B41" s="242" t="s">
        <v>257</v>
      </c>
      <c r="C41" s="203" t="s">
        <v>129</v>
      </c>
      <c r="D41" s="216">
        <v>33643</v>
      </c>
      <c r="E41" s="217">
        <v>13196</v>
      </c>
      <c r="F41" s="217"/>
      <c r="G41" s="217"/>
      <c r="H41" s="217"/>
      <c r="I41" s="216">
        <v>13196</v>
      </c>
      <c r="J41" s="216">
        <v>107730</v>
      </c>
      <c r="K41" s="217">
        <v>46277</v>
      </c>
      <c r="L41" s="217"/>
      <c r="M41" s="217"/>
      <c r="N41" s="217"/>
      <c r="O41" s="216"/>
      <c r="P41" s="216">
        <v>197672</v>
      </c>
      <c r="Q41" s="217">
        <v>84913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3560</v>
      </c>
      <c r="AU41" s="220"/>
      <c r="AV41" s="220">
        <v>61114</v>
      </c>
      <c r="AW41" s="297"/>
    </row>
    <row r="42" spans="1:49" s="5" customFormat="1" ht="24.95" customHeight="1" x14ac:dyDescent="0.2">
      <c r="A42" s="35"/>
      <c r="B42" s="239" t="s">
        <v>258</v>
      </c>
      <c r="C42" s="203" t="s">
        <v>87</v>
      </c>
      <c r="D42" s="216">
        <v>1277</v>
      </c>
      <c r="E42" s="217">
        <v>863</v>
      </c>
      <c r="F42" s="217"/>
      <c r="G42" s="217"/>
      <c r="H42" s="217"/>
      <c r="I42" s="216">
        <v>863</v>
      </c>
      <c r="J42" s="216">
        <v>4165</v>
      </c>
      <c r="K42" s="217">
        <v>3265</v>
      </c>
      <c r="L42" s="217"/>
      <c r="M42" s="217"/>
      <c r="N42" s="217"/>
      <c r="O42" s="216"/>
      <c r="P42" s="216">
        <v>7642</v>
      </c>
      <c r="Q42" s="217">
        <v>5991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191</v>
      </c>
      <c r="AU42" s="220"/>
      <c r="AV42" s="220">
        <v>6175</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155818</v>
      </c>
      <c r="E44" s="225">
        <v>189048</v>
      </c>
      <c r="F44" s="225"/>
      <c r="G44" s="225"/>
      <c r="H44" s="225"/>
      <c r="I44" s="224">
        <v>189048</v>
      </c>
      <c r="J44" s="224">
        <v>372802</v>
      </c>
      <c r="K44" s="225">
        <v>473242</v>
      </c>
      <c r="L44" s="225"/>
      <c r="M44" s="225"/>
      <c r="N44" s="225"/>
      <c r="O44" s="224"/>
      <c r="P44" s="224">
        <v>684046</v>
      </c>
      <c r="Q44" s="225">
        <v>868341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83845</v>
      </c>
      <c r="AU44" s="226"/>
      <c r="AV44" s="226"/>
      <c r="AW44" s="296"/>
    </row>
    <row r="45" spans="1:49" x14ac:dyDescent="0.2">
      <c r="B45" s="245" t="s">
        <v>261</v>
      </c>
      <c r="C45" s="203" t="s">
        <v>19</v>
      </c>
      <c r="D45" s="216">
        <v>47568</v>
      </c>
      <c r="E45" s="217">
        <v>47567</v>
      </c>
      <c r="F45" s="217"/>
      <c r="G45" s="217"/>
      <c r="H45" s="217"/>
      <c r="I45" s="216">
        <v>47567</v>
      </c>
      <c r="J45" s="216">
        <v>127780</v>
      </c>
      <c r="K45" s="217">
        <v>127780</v>
      </c>
      <c r="L45" s="217"/>
      <c r="M45" s="217"/>
      <c r="N45" s="217"/>
      <c r="O45" s="216"/>
      <c r="P45" s="216">
        <v>234461</v>
      </c>
      <c r="Q45" s="217">
        <v>234461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19352</v>
      </c>
      <c r="AU45" s="220"/>
      <c r="AV45" s="220"/>
      <c r="AW45" s="297"/>
    </row>
    <row r="46" spans="1:49" x14ac:dyDescent="0.2">
      <c r="B46" s="245" t="s">
        <v>262</v>
      </c>
      <c r="C46" s="203" t="s">
        <v>20</v>
      </c>
      <c r="D46" s="216">
        <v>401646</v>
      </c>
      <c r="E46" s="217">
        <v>407039</v>
      </c>
      <c r="F46" s="217"/>
      <c r="G46" s="217"/>
      <c r="H46" s="217"/>
      <c r="I46" s="216">
        <v>407039</v>
      </c>
      <c r="J46" s="216">
        <v>1341847</v>
      </c>
      <c r="K46" s="217">
        <v>1357797</v>
      </c>
      <c r="L46" s="217"/>
      <c r="M46" s="217"/>
      <c r="N46" s="217"/>
      <c r="O46" s="216"/>
      <c r="P46" s="216">
        <v>2462123</v>
      </c>
      <c r="Q46" s="217">
        <v>2491390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186326</v>
      </c>
      <c r="AU46" s="220">
        <v>2031</v>
      </c>
      <c r="AV46" s="220">
        <v>2454709</v>
      </c>
      <c r="AW46" s="297"/>
    </row>
    <row r="47" spans="1:49" x14ac:dyDescent="0.2">
      <c r="B47" s="245" t="s">
        <v>263</v>
      </c>
      <c r="C47" s="203" t="s">
        <v>21</v>
      </c>
      <c r="D47" s="216">
        <v>63537</v>
      </c>
      <c r="E47" s="217">
        <v>65537</v>
      </c>
      <c r="F47" s="217"/>
      <c r="G47" s="217"/>
      <c r="H47" s="217"/>
      <c r="I47" s="216">
        <v>65537</v>
      </c>
      <c r="J47" s="216">
        <v>2354369</v>
      </c>
      <c r="K47" s="217">
        <v>2354369</v>
      </c>
      <c r="L47" s="217"/>
      <c r="M47" s="217"/>
      <c r="N47" s="217"/>
      <c r="O47" s="216"/>
      <c r="P47" s="216">
        <v>4319977</v>
      </c>
      <c r="Q47" s="217">
        <v>4319977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293197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676751</v>
      </c>
      <c r="E51" s="217">
        <v>792270</v>
      </c>
      <c r="F51" s="217"/>
      <c r="G51" s="217"/>
      <c r="H51" s="217"/>
      <c r="I51" s="216">
        <v>792269</v>
      </c>
      <c r="J51" s="216">
        <v>144359</v>
      </c>
      <c r="K51" s="217">
        <v>493526</v>
      </c>
      <c r="L51" s="217"/>
      <c r="M51" s="217"/>
      <c r="N51" s="217"/>
      <c r="O51" s="216"/>
      <c r="P51" s="216">
        <v>264882</v>
      </c>
      <c r="Q51" s="217">
        <v>905559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101890</v>
      </c>
      <c r="AU51" s="220">
        <v>4392</v>
      </c>
      <c r="AV51" s="220">
        <v>1949855</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1277</v>
      </c>
      <c r="E53" s="217">
        <v>863</v>
      </c>
      <c r="F53" s="217"/>
      <c r="G53" s="268"/>
      <c r="H53" s="268"/>
      <c r="I53" s="216">
        <v>863</v>
      </c>
      <c r="J53" s="216">
        <v>4165</v>
      </c>
      <c r="K53" s="217">
        <v>3265</v>
      </c>
      <c r="L53" s="217"/>
      <c r="M53" s="268"/>
      <c r="N53" s="268"/>
      <c r="O53" s="216"/>
      <c r="P53" s="216">
        <v>7642</v>
      </c>
      <c r="Q53" s="217">
        <v>5991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191</v>
      </c>
      <c r="AU53" s="220"/>
      <c r="AV53" s="220">
        <v>6175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9253744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1809</v>
      </c>
      <c r="E56" s="229">
        <v>1809</v>
      </c>
      <c r="F56" s="229"/>
      <c r="G56" s="229"/>
      <c r="H56" s="229"/>
      <c r="I56" s="228">
        <v>1809</v>
      </c>
      <c r="J56" s="228">
        <v>5289</v>
      </c>
      <c r="K56" s="229">
        <v>5289</v>
      </c>
      <c r="L56" s="229"/>
      <c r="M56" s="229"/>
      <c r="N56" s="229"/>
      <c r="O56" s="228"/>
      <c r="P56" s="228">
        <v>9361</v>
      </c>
      <c r="Q56" s="229">
        <v>9361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1124</v>
      </c>
      <c r="AU56" s="230">
        <v>81</v>
      </c>
      <c r="AV56" s="230">
        <v>18180</v>
      </c>
      <c r="AW56" s="288"/>
    </row>
    <row r="57" spans="2:49" x14ac:dyDescent="0.2">
      <c r="B57" s="245" t="s">
        <v>272</v>
      </c>
      <c r="C57" s="203" t="s">
        <v>25</v>
      </c>
      <c r="D57" s="231">
        <v>2653</v>
      </c>
      <c r="E57" s="232">
        <v>2653</v>
      </c>
      <c r="F57" s="232"/>
      <c r="G57" s="232"/>
      <c r="H57" s="232"/>
      <c r="I57" s="231">
        <v>2653</v>
      </c>
      <c r="J57" s="231">
        <v>9814</v>
      </c>
      <c r="K57" s="232">
        <v>9814</v>
      </c>
      <c r="L57" s="232"/>
      <c r="M57" s="232"/>
      <c r="N57" s="232"/>
      <c r="O57" s="231"/>
      <c r="P57" s="231">
        <v>17916</v>
      </c>
      <c r="Q57" s="232">
        <v>17916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4631</v>
      </c>
      <c r="AU57" s="233">
        <v>81</v>
      </c>
      <c r="AV57" s="233">
        <v>40256</v>
      </c>
      <c r="AW57" s="289"/>
    </row>
    <row r="58" spans="2:49" x14ac:dyDescent="0.2">
      <c r="B58" s="245" t="s">
        <v>273</v>
      </c>
      <c r="C58" s="203" t="s">
        <v>26</v>
      </c>
      <c r="D58" s="309"/>
      <c r="E58" s="310"/>
      <c r="F58" s="310"/>
      <c r="G58" s="310"/>
      <c r="H58" s="310"/>
      <c r="I58" s="309"/>
      <c r="J58" s="231">
        <v>907</v>
      </c>
      <c r="K58" s="232">
        <v>907</v>
      </c>
      <c r="L58" s="232"/>
      <c r="M58" s="232"/>
      <c r="N58" s="232"/>
      <c r="O58" s="231"/>
      <c r="P58" s="231">
        <v>151</v>
      </c>
      <c r="Q58" s="232">
        <v>151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v>
      </c>
      <c r="AU58" s="233">
        <v>0</v>
      </c>
      <c r="AV58" s="233">
        <v>87</v>
      </c>
      <c r="AW58" s="289"/>
    </row>
    <row r="59" spans="2:49" x14ac:dyDescent="0.2">
      <c r="B59" s="245" t="s">
        <v>274</v>
      </c>
      <c r="C59" s="203" t="s">
        <v>27</v>
      </c>
      <c r="D59" s="231">
        <v>33167</v>
      </c>
      <c r="E59" s="232">
        <v>33167</v>
      </c>
      <c r="F59" s="232"/>
      <c r="G59" s="232"/>
      <c r="H59" s="232"/>
      <c r="I59" s="231">
        <v>33167</v>
      </c>
      <c r="J59" s="231">
        <v>119621</v>
      </c>
      <c r="K59" s="232">
        <v>119621</v>
      </c>
      <c r="L59" s="232"/>
      <c r="M59" s="232"/>
      <c r="N59" s="232"/>
      <c r="O59" s="231"/>
      <c r="P59" s="231">
        <v>219491</v>
      </c>
      <c r="Q59" s="232">
        <v>219491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55435</v>
      </c>
      <c r="AU59" s="233">
        <v>1056</v>
      </c>
      <c r="AV59" s="233">
        <v>469901</v>
      </c>
      <c r="AW59" s="289"/>
    </row>
    <row r="60" spans="2:49" x14ac:dyDescent="0.2">
      <c r="B60" s="245" t="s">
        <v>275</v>
      </c>
      <c r="C60" s="203"/>
      <c r="D60" s="234">
        <v>2763.9166666666665</v>
      </c>
      <c r="E60" s="235">
        <v>2763.9166666666665</v>
      </c>
      <c r="F60" s="235"/>
      <c r="G60" s="235"/>
      <c r="H60" s="235"/>
      <c r="I60" s="234">
        <v>2763.9166666666665</v>
      </c>
      <c r="J60" s="234">
        <v>9968.4166666666661</v>
      </c>
      <c r="K60" s="235">
        <v>9968.4166666666661</v>
      </c>
      <c r="L60" s="235"/>
      <c r="M60" s="235"/>
      <c r="N60" s="235"/>
      <c r="O60" s="234"/>
      <c r="P60" s="234">
        <v>18290.916666666668</v>
      </c>
      <c r="Q60" s="235">
        <v>18290.916666666668</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4619.583333333333</v>
      </c>
      <c r="AU60" s="236">
        <v>88</v>
      </c>
      <c r="AV60" s="236">
        <v>39158.416666666664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112278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38773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Z54" sqref="Z54:AC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10751799</v>
      </c>
      <c r="E5" s="326">
        <v>12165663</v>
      </c>
      <c r="F5" s="326"/>
      <c r="G5" s="328"/>
      <c r="H5" s="328"/>
      <c r="I5" s="325">
        <v>12165663</v>
      </c>
      <c r="J5" s="325">
        <v>43863462</v>
      </c>
      <c r="K5" s="326">
        <v>44669513</v>
      </c>
      <c r="L5" s="326"/>
      <c r="M5" s="326"/>
      <c r="N5" s="326"/>
      <c r="O5" s="325"/>
      <c r="P5" s="325">
        <v>85061239</v>
      </c>
      <c r="Q5" s="326">
        <v>85061239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4646320</v>
      </c>
      <c r="AU5" s="327">
        <v>78873</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844600</v>
      </c>
      <c r="E15" s="319">
        <v>1271902.17</v>
      </c>
      <c r="F15" s="319"/>
      <c r="G15" s="319"/>
      <c r="H15" s="319"/>
      <c r="I15" s="318">
        <v>1271902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-1037996</v>
      </c>
      <c r="E16" s="319">
        <v>-580499.94999999995</v>
      </c>
      <c r="F16" s="319"/>
      <c r="G16" s="319"/>
      <c r="H16" s="319"/>
      <c r="I16" s="318">
        <v>-580499.94999999995</v>
      </c>
      <c r="J16" s="318">
        <v>-277175</v>
      </c>
      <c r="K16" s="319">
        <v>-264272.01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-29852.220999999903</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181659</v>
      </c>
      <c r="E18" s="319">
        <v>181659</v>
      </c>
      <c r="F18" s="319"/>
      <c r="G18" s="319"/>
      <c r="H18" s="319"/>
      <c r="I18" s="318">
        <v>181659</v>
      </c>
      <c r="J18" s="318">
        <v>305659</v>
      </c>
      <c r="K18" s="319">
        <v>305659</v>
      </c>
      <c r="L18" s="319"/>
      <c r="M18" s="319"/>
      <c r="N18" s="319"/>
      <c r="O18" s="318"/>
      <c r="P18" s="318">
        <v>560845</v>
      </c>
      <c r="Q18" s="319">
        <v>560845</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1181611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7063850</v>
      </c>
      <c r="E20" s="319">
        <v>7031116</v>
      </c>
      <c r="F20" s="319"/>
      <c r="G20" s="319"/>
      <c r="H20" s="319"/>
      <c r="I20" s="318">
        <v>7031116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12733867</v>
      </c>
      <c r="E23" s="362"/>
      <c r="F23" s="362"/>
      <c r="G23" s="362"/>
      <c r="H23" s="362"/>
      <c r="I23" s="364"/>
      <c r="J23" s="318">
        <v>36597018</v>
      </c>
      <c r="K23" s="362"/>
      <c r="L23" s="362"/>
      <c r="M23" s="362"/>
      <c r="N23" s="362"/>
      <c r="O23" s="364"/>
      <c r="P23" s="318">
        <v>69893290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2226624</v>
      </c>
      <c r="AU23" s="321">
        <v>76462</v>
      </c>
      <c r="AV23" s="368"/>
      <c r="AW23" s="374"/>
    </row>
    <row r="24" spans="2:49" ht="28.5" customHeight="1" x14ac:dyDescent="0.2">
      <c r="B24" s="345" t="s">
        <v>114</v>
      </c>
      <c r="C24" s="331"/>
      <c r="D24" s="365"/>
      <c r="E24" s="319">
        <v>11307374</v>
      </c>
      <c r="F24" s="319"/>
      <c r="G24" s="319"/>
      <c r="H24" s="319"/>
      <c r="I24" s="318">
        <v>11307374</v>
      </c>
      <c r="J24" s="365"/>
      <c r="K24" s="319">
        <v>35360152</v>
      </c>
      <c r="L24" s="319"/>
      <c r="M24" s="319"/>
      <c r="N24" s="319"/>
      <c r="O24" s="318"/>
      <c r="P24" s="365"/>
      <c r="Q24" s="319">
        <v>65549628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2120994</v>
      </c>
      <c r="E26" s="362"/>
      <c r="F26" s="362"/>
      <c r="G26" s="362"/>
      <c r="H26" s="362"/>
      <c r="I26" s="364"/>
      <c r="J26" s="318">
        <v>3524577</v>
      </c>
      <c r="K26" s="362"/>
      <c r="L26" s="362"/>
      <c r="M26" s="362"/>
      <c r="N26" s="362"/>
      <c r="O26" s="364"/>
      <c r="P26" s="318">
        <v>6467164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918351</v>
      </c>
      <c r="AU26" s="321"/>
      <c r="AV26" s="368"/>
      <c r="AW26" s="374"/>
    </row>
    <row r="27" spans="2:49" s="5" customFormat="1" ht="25.5" x14ac:dyDescent="0.2">
      <c r="B27" s="345" t="s">
        <v>85</v>
      </c>
      <c r="C27" s="331"/>
      <c r="D27" s="365"/>
      <c r="E27" s="319">
        <v>262472</v>
      </c>
      <c r="F27" s="319"/>
      <c r="G27" s="319"/>
      <c r="H27" s="319"/>
      <c r="I27" s="318">
        <v>262472</v>
      </c>
      <c r="J27" s="365"/>
      <c r="K27" s="319">
        <v>481562</v>
      </c>
      <c r="L27" s="319"/>
      <c r="M27" s="319"/>
      <c r="N27" s="319"/>
      <c r="O27" s="318"/>
      <c r="P27" s="365"/>
      <c r="Q27" s="319">
        <v>883607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1127291</v>
      </c>
      <c r="E28" s="363"/>
      <c r="F28" s="363"/>
      <c r="G28" s="363"/>
      <c r="H28" s="363"/>
      <c r="I28" s="365"/>
      <c r="J28" s="318">
        <v>4465619</v>
      </c>
      <c r="K28" s="363"/>
      <c r="L28" s="363"/>
      <c r="M28" s="363"/>
      <c r="N28" s="363"/>
      <c r="O28" s="365"/>
      <c r="P28" s="318">
        <v>8973279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561387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253040</v>
      </c>
      <c r="K45" s="319">
        <v>295116</v>
      </c>
      <c r="L45" s="319"/>
      <c r="M45" s="319"/>
      <c r="N45" s="319"/>
      <c r="O45" s="318"/>
      <c r="P45" s="318">
        <v>508463</v>
      </c>
      <c r="Q45" s="319">
        <v>541502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24707</v>
      </c>
      <c r="AU45" s="321"/>
      <c r="AV45" s="368"/>
      <c r="AW45" s="374"/>
    </row>
    <row r="46" spans="2:49" x14ac:dyDescent="0.2">
      <c r="B46" s="343" t="s">
        <v>116</v>
      </c>
      <c r="C46" s="331" t="s">
        <v>31</v>
      </c>
      <c r="D46" s="318"/>
      <c r="E46" s="319"/>
      <c r="F46" s="319"/>
      <c r="G46" s="319"/>
      <c r="H46" s="319"/>
      <c r="I46" s="318"/>
      <c r="J46" s="318">
        <v>295116</v>
      </c>
      <c r="K46" s="319"/>
      <c r="L46" s="319"/>
      <c r="M46" s="319"/>
      <c r="N46" s="319"/>
      <c r="O46" s="318"/>
      <c r="P46" s="318">
        <v>541502</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32321</v>
      </c>
      <c r="AU46" s="321"/>
      <c r="AV46" s="368"/>
      <c r="AW46" s="374"/>
    </row>
    <row r="47" spans="2:49" x14ac:dyDescent="0.2">
      <c r="B47" s="343" t="s">
        <v>117</v>
      </c>
      <c r="C47" s="331" t="s">
        <v>32</v>
      </c>
      <c r="D47" s="318"/>
      <c r="E47" s="363"/>
      <c r="F47" s="363"/>
      <c r="G47" s="363"/>
      <c r="H47" s="363"/>
      <c r="I47" s="365"/>
      <c r="J47" s="318">
        <v>253040</v>
      </c>
      <c r="K47" s="363"/>
      <c r="L47" s="363"/>
      <c r="M47" s="363"/>
      <c r="N47" s="363"/>
      <c r="O47" s="365"/>
      <c r="P47" s="318">
        <v>508463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24707</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26476</v>
      </c>
      <c r="E49" s="319">
        <v>65869</v>
      </c>
      <c r="F49" s="319"/>
      <c r="G49" s="319"/>
      <c r="H49" s="319"/>
      <c r="I49" s="318">
        <v>65869</v>
      </c>
      <c r="J49" s="318">
        <v>465516</v>
      </c>
      <c r="K49" s="319">
        <v>371020</v>
      </c>
      <c r="L49" s="319"/>
      <c r="M49" s="319"/>
      <c r="N49" s="319"/>
      <c r="O49" s="318"/>
      <c r="P49" s="318">
        <v>854165</v>
      </c>
      <c r="Q49" s="319">
        <v>680775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5969</v>
      </c>
      <c r="AV49" s="368"/>
      <c r="AW49" s="374"/>
    </row>
    <row r="50" spans="2:49" x14ac:dyDescent="0.2">
      <c r="B50" s="343" t="s">
        <v>119</v>
      </c>
      <c r="C50" s="331" t="s">
        <v>34</v>
      </c>
      <c r="D50" s="318"/>
      <c r="E50" s="363"/>
      <c r="F50" s="363"/>
      <c r="G50" s="363"/>
      <c r="H50" s="363"/>
      <c r="I50" s="365"/>
      <c r="J50" s="318">
        <v>328769</v>
      </c>
      <c r="K50" s="363"/>
      <c r="L50" s="363"/>
      <c r="M50" s="363"/>
      <c r="N50" s="363"/>
      <c r="O50" s="365"/>
      <c r="P50" s="318">
        <v>660633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7911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13701094</v>
      </c>
      <c r="E54" s="323">
        <v>11503977</v>
      </c>
      <c r="F54" s="323"/>
      <c r="G54" s="323"/>
      <c r="H54" s="323"/>
      <c r="I54" s="322">
        <v>11503977</v>
      </c>
      <c r="J54" s="322">
        <v>35814345</v>
      </c>
      <c r="K54" s="323">
        <v>35765810</v>
      </c>
      <c r="L54" s="323"/>
      <c r="M54" s="323"/>
      <c r="N54" s="323"/>
      <c r="O54" s="322"/>
      <c r="P54" s="322">
        <v>67735145</v>
      </c>
      <c r="Q54" s="323">
        <v>66293962</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0</v>
      </c>
      <c r="AT54" s="324">
        <v>2615909</v>
      </c>
      <c r="AU54" s="324">
        <v>78404</v>
      </c>
      <c r="AV54" s="368"/>
      <c r="AW54" s="374"/>
    </row>
    <row r="55" spans="2:49" ht="25.5" x14ac:dyDescent="0.2">
      <c r="B55" s="348" t="s">
        <v>493</v>
      </c>
      <c r="C55" s="335" t="s">
        <v>28</v>
      </c>
      <c r="D55" s="322">
        <v>1793</v>
      </c>
      <c r="E55" s="323">
        <v>1793</v>
      </c>
      <c r="F55" s="323"/>
      <c r="G55" s="323"/>
      <c r="H55" s="323"/>
      <c r="I55" s="322">
        <v>1793</v>
      </c>
      <c r="J55" s="322">
        <v>6468</v>
      </c>
      <c r="K55" s="323">
        <v>6468</v>
      </c>
      <c r="L55" s="323"/>
      <c r="M55" s="323"/>
      <c r="N55" s="323"/>
      <c r="O55" s="322"/>
      <c r="P55" s="322">
        <v>11868</v>
      </c>
      <c r="Q55" s="323">
        <v>11868</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738</v>
      </c>
      <c r="AU55" s="324">
        <v>0</v>
      </c>
      <c r="AV55" s="368"/>
      <c r="AW55" s="374"/>
    </row>
    <row r="56" spans="2:49" ht="11.85" customHeight="1" x14ac:dyDescent="0.2">
      <c r="B56" s="343" t="s">
        <v>120</v>
      </c>
      <c r="C56" s="335" t="s">
        <v>412</v>
      </c>
      <c r="D56" s="318">
        <v>1793</v>
      </c>
      <c r="E56" s="319">
        <v>1793</v>
      </c>
      <c r="F56" s="319"/>
      <c r="G56" s="319"/>
      <c r="H56" s="319"/>
      <c r="I56" s="318">
        <v>1793</v>
      </c>
      <c r="J56" s="318">
        <v>6468</v>
      </c>
      <c r="K56" s="319">
        <v>6468</v>
      </c>
      <c r="L56" s="319"/>
      <c r="M56" s="319"/>
      <c r="N56" s="319"/>
      <c r="O56" s="318"/>
      <c r="P56" s="318">
        <v>11868</v>
      </c>
      <c r="Q56" s="319">
        <v>11868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738</v>
      </c>
      <c r="AU56" s="321"/>
      <c r="AV56" s="321"/>
      <c r="AW56" s="374"/>
    </row>
    <row r="57" spans="2:49" x14ac:dyDescent="0.2">
      <c r="B57" s="343" t="s">
        <v>121</v>
      </c>
      <c r="C57" s="335" t="s">
        <v>29</v>
      </c>
      <c r="D57" s="318">
        <v>2107</v>
      </c>
      <c r="E57" s="319">
        <v>2107</v>
      </c>
      <c r="F57" s="319"/>
      <c r="G57" s="319"/>
      <c r="H57" s="319"/>
      <c r="I57" s="318">
        <v>2107</v>
      </c>
      <c r="J57" s="318">
        <v>7598</v>
      </c>
      <c r="K57" s="319">
        <v>7598</v>
      </c>
      <c r="L57" s="319"/>
      <c r="M57" s="319"/>
      <c r="N57" s="319"/>
      <c r="O57" s="318"/>
      <c r="P57" s="318">
        <v>13942</v>
      </c>
      <c r="Q57" s="319">
        <v>13942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867</v>
      </c>
      <c r="AU57" s="321"/>
      <c r="AV57" s="321"/>
      <c r="AW57" s="374"/>
    </row>
    <row r="58" spans="2:49" s="5" customFormat="1" x14ac:dyDescent="0.2">
      <c r="B58" s="351" t="s">
        <v>494</v>
      </c>
      <c r="C58" s="352"/>
      <c r="D58" s="353">
        <v>1417983</v>
      </c>
      <c r="E58" s="354">
        <v>1725119</v>
      </c>
      <c r="F58" s="354"/>
      <c r="G58" s="354"/>
      <c r="H58" s="354"/>
      <c r="I58" s="353">
        <v>1933154.52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K35" sqref="K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570547</v>
      </c>
      <c r="D5" s="403">
        <v>6711129</v>
      </c>
      <c r="E5" s="454"/>
      <c r="F5" s="454"/>
      <c r="G5" s="448"/>
      <c r="H5" s="402">
        <v>21293031</v>
      </c>
      <c r="I5" s="403">
        <v>36885413</v>
      </c>
      <c r="J5" s="454"/>
      <c r="K5" s="454"/>
      <c r="L5" s="448"/>
      <c r="M5" s="402">
        <v>41614744</v>
      </c>
      <c r="N5" s="403">
        <v>77023214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574323</v>
      </c>
      <c r="D6" s="398">
        <v>6974551</v>
      </c>
      <c r="E6" s="400">
        <v>11505770</v>
      </c>
      <c r="F6" s="400">
        <v>19054644</v>
      </c>
      <c r="G6" s="401">
        <v>11505770</v>
      </c>
      <c r="H6" s="397">
        <v>21168296</v>
      </c>
      <c r="I6" s="398">
        <v>35702284</v>
      </c>
      <c r="J6" s="400">
        <v>35772278</v>
      </c>
      <c r="K6" s="400">
        <v>92642858</v>
      </c>
      <c r="L6" s="401">
        <v>0</v>
      </c>
      <c r="M6" s="397">
        <v>42629092</v>
      </c>
      <c r="N6" s="398">
        <v>75449844</v>
      </c>
      <c r="O6" s="400">
        <v>66305830</v>
      </c>
      <c r="P6" s="400">
        <v>184384766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1221</v>
      </c>
      <c r="D7" s="398">
        <v>32012</v>
      </c>
      <c r="E7" s="400">
        <v>96367</v>
      </c>
      <c r="F7" s="400">
        <v>129600</v>
      </c>
      <c r="G7" s="401">
        <v>96367</v>
      </c>
      <c r="H7" s="397">
        <v>293629</v>
      </c>
      <c r="I7" s="398">
        <v>491873</v>
      </c>
      <c r="J7" s="400">
        <v>336586</v>
      </c>
      <c r="K7" s="400">
        <v>1122088</v>
      </c>
      <c r="L7" s="401">
        <v>0</v>
      </c>
      <c r="M7" s="397">
        <v>591440</v>
      </c>
      <c r="N7" s="398">
        <v>988378</v>
      </c>
      <c r="O7" s="400">
        <v>617593</v>
      </c>
      <c r="P7" s="400">
        <v>2197411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1028779.52</v>
      </c>
      <c r="E8" s="400">
        <v>1725119</v>
      </c>
      <c r="F8" s="400">
        <v>2753898.52</v>
      </c>
      <c r="G8" s="401">
        <v>1933154.52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1327983</v>
      </c>
      <c r="E9" s="400">
        <v>1271902.17</v>
      </c>
      <c r="F9" s="400">
        <v>2599885.17</v>
      </c>
      <c r="G9" s="401">
        <v>1271902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-389494</v>
      </c>
      <c r="E10" s="400">
        <v>-580499.94999999995</v>
      </c>
      <c r="F10" s="400">
        <v>-969993.95</v>
      </c>
      <c r="G10" s="401">
        <v>-580499.94999999995</v>
      </c>
      <c r="H10" s="443"/>
      <c r="I10" s="398">
        <v>-528876</v>
      </c>
      <c r="J10" s="400">
        <v>-264272.01</v>
      </c>
      <c r="K10" s="400">
        <v>-793148.01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-29852.220999999903</v>
      </c>
      <c r="F11" s="400">
        <v>-29852.220999999903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575544</v>
      </c>
      <c r="D12" s="400">
        <v>5039294.4800000004</v>
      </c>
      <c r="E12" s="400">
        <v>9215468.0010000002</v>
      </c>
      <c r="F12" s="400">
        <v>14830306.481000001</v>
      </c>
      <c r="G12" s="447"/>
      <c r="H12" s="399">
        <v>21461925</v>
      </c>
      <c r="I12" s="400">
        <v>36723033</v>
      </c>
      <c r="J12" s="400">
        <v>36373136.009999998</v>
      </c>
      <c r="K12" s="400">
        <v>94558094.00999999</v>
      </c>
      <c r="L12" s="447"/>
      <c r="M12" s="399">
        <v>43220532</v>
      </c>
      <c r="N12" s="400">
        <v>76438222</v>
      </c>
      <c r="O12" s="400">
        <v>66923423</v>
      </c>
      <c r="P12" s="400">
        <v>186582177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129523</v>
      </c>
      <c r="D15" s="403">
        <v>6139896</v>
      </c>
      <c r="E15" s="395">
        <v>12165663.000000002</v>
      </c>
      <c r="F15" s="395">
        <v>18435082</v>
      </c>
      <c r="G15" s="396">
        <v>12165663</v>
      </c>
      <c r="H15" s="402">
        <v>22152797</v>
      </c>
      <c r="I15" s="403">
        <v>44087313</v>
      </c>
      <c r="J15" s="395">
        <v>44669513</v>
      </c>
      <c r="K15" s="395">
        <v>110909623</v>
      </c>
      <c r="L15" s="396">
        <v>0</v>
      </c>
      <c r="M15" s="402">
        <v>45359810</v>
      </c>
      <c r="N15" s="403">
        <v>90560141</v>
      </c>
      <c r="O15" s="395">
        <v>85061239</v>
      </c>
      <c r="P15" s="395">
        <v>220981190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2874</v>
      </c>
      <c r="D16" s="398">
        <v>198507</v>
      </c>
      <c r="E16" s="400">
        <v>180216</v>
      </c>
      <c r="F16" s="400">
        <v>381597</v>
      </c>
      <c r="G16" s="401">
        <v>180216</v>
      </c>
      <c r="H16" s="397">
        <v>721686</v>
      </c>
      <c r="I16" s="398">
        <v>2283271</v>
      </c>
      <c r="J16" s="400">
        <v>2055855</v>
      </c>
      <c r="K16" s="400">
        <v>5060812</v>
      </c>
      <c r="L16" s="401">
        <v>0</v>
      </c>
      <c r="M16" s="397">
        <v>1446351</v>
      </c>
      <c r="N16" s="398">
        <v>4588036</v>
      </c>
      <c r="O16" s="400">
        <v>4365435</v>
      </c>
      <c r="P16" s="400">
        <v>10399822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126649</v>
      </c>
      <c r="D17" s="400">
        <v>5941389</v>
      </c>
      <c r="E17" s="400">
        <v>11985447.000000002</v>
      </c>
      <c r="F17" s="400">
        <v>18053485</v>
      </c>
      <c r="G17" s="450"/>
      <c r="H17" s="399">
        <v>21431111</v>
      </c>
      <c r="I17" s="400">
        <v>41804042</v>
      </c>
      <c r="J17" s="400">
        <v>42613658</v>
      </c>
      <c r="K17" s="400">
        <v>105848811</v>
      </c>
      <c r="L17" s="450"/>
      <c r="M17" s="399">
        <v>43913459</v>
      </c>
      <c r="N17" s="400">
        <v>85972105</v>
      </c>
      <c r="O17" s="400">
        <v>80695804</v>
      </c>
      <c r="P17" s="400">
        <v>210581368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9241002.4299999997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1501460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1242984.5700000003</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1242984.5700000003</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599272.35</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359563.41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2817014.34</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2924660.5700000003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2817014.34</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9348648.6600000001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2577305.4</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1242984.5700000003</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2924660.5700000003</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2577305.4</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9588357.5999999996</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0.96377323578336294</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-29852.220999999903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-29852.220999999903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v>
      </c>
      <c r="D38" s="405">
        <v>1263</v>
      </c>
      <c r="E38" s="432">
        <v>2763.9166666666665</v>
      </c>
      <c r="F38" s="432">
        <v>4048.9166666666665</v>
      </c>
      <c r="G38" s="448"/>
      <c r="H38" s="404">
        <v>5502</v>
      </c>
      <c r="I38" s="405">
        <v>10330</v>
      </c>
      <c r="J38" s="432">
        <v>9968.4166666666661</v>
      </c>
      <c r="K38" s="432">
        <v>25800.416666666664</v>
      </c>
      <c r="L38" s="448"/>
      <c r="M38" s="404">
        <v>11027</v>
      </c>
      <c r="N38" s="405">
        <v>20758</v>
      </c>
      <c r="O38" s="432">
        <v>18290.916666666668</v>
      </c>
      <c r="P38" s="432">
        <v>50075.916666666672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4.2706500000000001E-2</v>
      </c>
      <c r="G39" s="461"/>
      <c r="H39" s="459"/>
      <c r="I39" s="460"/>
      <c r="J39" s="460"/>
      <c r="K39" s="439">
        <v>1.5871933333333334E-2</v>
      </c>
      <c r="L39" s="461"/>
      <c r="M39" s="459"/>
      <c r="N39" s="460"/>
      <c r="O39" s="460"/>
      <c r="P39" s="439">
        <v>1.1963559999999998E-2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4.2706500000000001E-2</v>
      </c>
      <c r="G42" s="447"/>
      <c r="H42" s="443"/>
      <c r="I42" s="441"/>
      <c r="J42" s="441"/>
      <c r="K42" s="436">
        <v>1.5871933333333334E-2</v>
      </c>
      <c r="L42" s="447"/>
      <c r="M42" s="443"/>
      <c r="N42" s="441"/>
      <c r="O42" s="441"/>
      <c r="P42" s="436">
        <v>1.1963559999999998E-2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0.84816773990055194</v>
      </c>
      <c r="E45" s="436">
        <v>0.76888813583673588</v>
      </c>
      <c r="F45" s="436">
        <v>0.82146502356747186</v>
      </c>
      <c r="G45" s="447"/>
      <c r="H45" s="438">
        <v>1.0014378162662683</v>
      </c>
      <c r="I45" s="436">
        <v>0.87845651384619694</v>
      </c>
      <c r="J45" s="436">
        <v>0.85355582498925575</v>
      </c>
      <c r="K45" s="436">
        <v>0.8933316597198242</v>
      </c>
      <c r="L45" s="447"/>
      <c r="M45" s="438">
        <v>0.98422062356782236</v>
      </c>
      <c r="N45" s="436">
        <v>0.8891049253708514</v>
      </c>
      <c r="O45" s="436">
        <v>0.82932965139054815</v>
      </c>
      <c r="P45" s="436">
        <v>0.88603364472397195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4.2706500000000001E-2</v>
      </c>
      <c r="G47" s="447"/>
      <c r="H47" s="443"/>
      <c r="I47" s="441"/>
      <c r="J47" s="441"/>
      <c r="K47" s="436">
        <v>1.5871933333333334E-2</v>
      </c>
      <c r="L47" s="447"/>
      <c r="M47" s="443"/>
      <c r="N47" s="441"/>
      <c r="O47" s="441"/>
      <c r="P47" s="436">
        <v>1.1963559999999998E-2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0.86399999999999999</v>
      </c>
      <c r="G48" s="447"/>
      <c r="H48" s="443"/>
      <c r="I48" s="441"/>
      <c r="J48" s="441"/>
      <c r="K48" s="436">
        <v>0.90900000000000003</v>
      </c>
      <c r="L48" s="447"/>
      <c r="M48" s="443"/>
      <c r="N48" s="441"/>
      <c r="O48" s="441"/>
      <c r="P48" s="436">
        <v>0.89800000000000002</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0.86399999999999999</v>
      </c>
      <c r="G51" s="447"/>
      <c r="H51" s="444"/>
      <c r="I51" s="442"/>
      <c r="J51" s="442"/>
      <c r="K51" s="436">
        <v>0.90900000000000003</v>
      </c>
      <c r="L51" s="447"/>
      <c r="M51" s="444"/>
      <c r="N51" s="442"/>
      <c r="O51" s="442"/>
      <c r="P51" s="436">
        <v>0.89800000000000002</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11985447.000000002</v>
      </c>
      <c r="G52" s="447"/>
      <c r="H52" s="443"/>
      <c r="I52" s="441"/>
      <c r="J52" s="441"/>
      <c r="K52" s="400">
        <v>42613658</v>
      </c>
      <c r="L52" s="447"/>
      <c r="M52" s="443"/>
      <c r="N52" s="441"/>
      <c r="O52" s="441"/>
      <c r="P52" s="400">
        <v>80695804</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263422</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6711129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6974551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1809</v>
      </c>
      <c r="D4" s="104">
        <v>5289</v>
      </c>
      <c r="E4" s="104">
        <v>9361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2" zoomScale="80" zoomScaleNormal="80" workbookViewId="0">
      <selection activeCell="C55" sqref="C5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Lumbrezer, Cathy</cp:lastModifiedBy>
  <cp:lastPrinted>2016-07-25T16:58:50Z</cp:lastPrinted>
  <dcterms:created xsi:type="dcterms:W3CDTF">2012-03-15T16:14:51Z</dcterms:created>
  <dcterms:modified xsi:type="dcterms:W3CDTF">2016-07-27T19:26:11Z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