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<sst xmlns="http://schemas.openxmlformats.org/spreadsheetml/2006/main" count="617" uniqueCount="514">
  <si>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</si>
  <si>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</si>
  <si>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</si>
  <si>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</si>
  <si>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</si>
  <si>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</si>
  <si>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</si>
  <si>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</si>
  <si>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</si>
  <si>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</si>
  <si>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</si>
  <si>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</si>
  <si>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</si>
  <si>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</si>
  <si>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</si>
  <si>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</si>
  <si>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</si>
  <si>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</si>
  <si>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</si>
  <si>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</si>
  <si>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</si>
  <si>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</si>
  <si>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</si>
  <si>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</si>
  <si>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</si>
  <si>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</si>
  <si>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</si>
  <si>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</si>
  <si>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</si>
  <si>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</si>
  <si>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</si>
  <si>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</si>
  <si>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</si>
  <si>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</si>
  <si>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</si>
  <si>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</si>
  <si>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</si>
  <si>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</si>
  <si>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</si>
  <si>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</si>
  <si>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</si>
  <si>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</si>
  <si>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</si>
  <si>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</si>
  <si>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</si>
  <si>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</si>
  <si>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</si>
  <si>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</si>
  <si>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</si>
  <si>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</si>
  <si>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</si>
  <si>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</si>
  <si>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</si>
  <si>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</si>
  <si>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</si>
  <si>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</si>
  <si>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</si>
  <si>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</si>
  <si>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</si>
  <si>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</si>
  <si>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</si>
  <si>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</si>
  <si>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</si>
  <si>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</si>
  <si>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</si>
  <si>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</si>
  <si>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</si>
  <si>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</si>
  <si>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</si>
  <si>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</si>
  <si>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</si>
  <si>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</si>
  <si>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</si>
  <si>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</si>
  <si>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</si>
  <si>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</si>
  <si>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</si>
  <si>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</si>
  <si>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</si>
  <si>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</si>
  <si>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</si>
  <si>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</si>
  <si>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</si>
  <si>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</si>
  <si>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</si>
  <si>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</si>
  <si>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</si>
  <si>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</si>
  <si>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</si>
  <si>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</si>
  <si>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</si>
  <si>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</si>
  <si>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</si>
  <si>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</si>
  <si>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</si>
  <si>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</si>
  <si>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</si>
  <si>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</si>
  <si>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</si>
  <si>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</si>
  <si>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</si>
  <si>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</si>
  <si>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</si>
  <si>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</si>
  <si>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</si>
  <si>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</si>
  <si>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</si>
  <si>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</si>
  <si>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</si>
  <si>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</si>
  <si>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</si>
  <si>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</si>
  <si>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</si>
  <si>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</si>
  <si>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</si>
  <si>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</si>
  <si>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</si>
  <si>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</si>
  <si>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</si>
  <si>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</si>
  <si>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</si>
  <si>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</si>
  <si>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</si>
  <si>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</si>
  <si>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</si>
  <si>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</si>
  <si>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</si>
  <si>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</si>
  <si>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</si>
  <si>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</si>
  <si>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</si>
  <si>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</si>
  <si>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</si>
  <si>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</si>
  <si>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</si>
  <si>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</si>
  <si>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</si>
  <si>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</si>
  <si>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</si>
  <si>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</si>
  <si>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</si>
  <si>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</si>
  <si>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</si>
  <si>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</si>
  <si>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</si>
  <si>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</si>
  <si>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</si>
  <si>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</si>
  <si>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</si>
  <si>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</si>
  <si>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</si>
  <si>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</si>
  <si>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</si>
  <si>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</si>
  <si>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</si>
  <si>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</si>
  <si>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</si>
  <si>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</si>
  <si>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</si>
  <si>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</si>
  <si>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</si>
  <si>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</si>
  <si>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</si>
  <si>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</si>
  <si>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</si>
  <si>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</si>
  <si>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</si>
  <si>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</si>
  <si>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</si>
  <si>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</si>
  <si>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</si>
  <si>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</si>
  <si>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</si>
  <si>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</si>
  <si>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</si>
  <si>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</si>
  <si>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</si>
  <si>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</si>
  <si>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</si>
  <si>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</si>
  <si>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</si>
  <si>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</si>
  <si>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</si>
  <si>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</si>
  <si>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</si>
  <si>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</si>
  <si>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</si>
  <si>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</si>
  <si>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</si>
  <si>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</si>
  <si>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</si>
  <si>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</si>
  <si>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</si>
  <si>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</si>
  <si>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</si>
  <si>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</si>
  <si>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</si>
  <si>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</si>
  <si>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</si>
  <si>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</si>
  <si>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</si>
  <si>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</si>
  <si>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</si>
  <si>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</si>
  <si>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</si>
  <si>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</si>
  <si>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</si>
  <si>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</si>
  <si>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</si>
  <si>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</si>
  <si>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</si>
  <si>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</si>
  <si>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</si>
  <si>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</si>
  <si>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</si>
  <si>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</si>
  <si>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</si>
  <si>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</si>
  <si>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</si>
  <si>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</si>
  <si>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</si>
  <si>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</si>
  <si>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</si>
  <si>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</si>
  <si>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</si>
  <si>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</si>
  <si>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</si>
  <si>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</si>
  <si>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</si>
  <si>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</si>
  <si>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</si>
  <si>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</si>
  <si>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</si>
  <si>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</si>
  <si>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</si>
  <si>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</si>
  <si>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</si>
  <si>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</si>
  <si>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</si>
  <si>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</si>
  <si>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</si>
  <si>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</si>
  <si>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</si>
  <si>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</si>
  <si>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</si>
  <si>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</si>
  <si>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</si>
  <si>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</si>
  <si>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</si>
  <si>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</si>
  <si>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</si>
  <si>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</si>
  <si>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</si>
  <si>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</si>
  <si>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</si>
  <si>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</si>
  <si>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</si>
  <si>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</si>
  <si>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</si>
  <si>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</si>
  <si>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</si>
  <si>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</si>
  <si>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</si>
  <si>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</si>
  <si>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</si>
  <si>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</si>
  <si>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</si>
  <si>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</si>
  <si>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</si>
  <si>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</si>
  <si>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</si>
  <si>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</si>
  <si>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</si>
  <si>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</si>
  <si>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</si>
  <si>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</si>
  <si>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</si>
  <si>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</si>
  <si>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</si>
  <si>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</si>
  <si>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</si>
  <si>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</si>
  <si>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</si>
  <si>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</si>
  <si>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</si>
  <si>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</si>
  <si>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</si>
  <si>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</si>
  <si>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</si>
  <si>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</si>
  <si>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</si>
  <si>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</si>
  <si>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</si>
  <si>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</si>
  <si>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</si>
  <si>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</si>
  <si>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</si>
  <si>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</si>
  <si>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</si>
  <si>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</si>
  <si>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</si>
  <si>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</si>
  <si>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</si>
  <si>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</si>
  <si>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</si>
  <si>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</si>
  <si>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</si>
  <si>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</si>
  <si>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</si>
  <si>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</si>
  <si>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</si>
  <si>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</si>
  <si>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</si>
  <si>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</si>
  <si>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</si>
  <si>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</si>
  <si>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</si>
  <si>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</si>
  <si>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</si>
  <si>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</si>
  <si>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</si>
  <si>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</si>
  <si>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</si>
  <si>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</si>
  <si>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</si>
  <si>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</si>
  <si>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</si>
  <si>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</si>
  <si>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</si>
  <si>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</si>
  <si>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</si>
  <si>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</si>
  <si>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</si>
  <si>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</si>
  <si>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</si>
  <si>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</si>
  <si>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</si>
  <si>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</si>
  <si>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</si>
  <si>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</si>
  <si>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</si>
  <si>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</si>
  <si>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</si>
  <si>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</si>
  <si>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</si>
  <si>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</si>
  <si>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</si>
  <si>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</si>
  <si>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</si>
  <si>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</si>
  <si>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</si>
  <si>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</si>
  <si>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</si>
  <si>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</si>
  <si>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</si>
  <si>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</si>
  <si>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</si>
  <si>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</si>
  <si>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</si>
  <si>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</si>
  <si>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</si>
  <si>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</si>
  <si>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</si>
  <si>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</si>
  <si>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</si>
  <si>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</si>
  <si>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</si>
  <si>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</si>
  <si>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</si>
  <si>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</si>
  <si>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</si>
  <si>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</si>
  <si>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</si>
  <si>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</si>
  <si>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</si>
  <si>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</si>
  <si>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</si>
  <si>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</si>
  <si>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</si>
  <si>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</si>
  <si>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</si>
  <si>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</si>
  <si>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</si>
  <si>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</si>
  <si>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</si>
  <si>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</si>
  <si>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</si>
  <si>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</si>
  <si>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</si>
  <si>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</si>
  <si>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</si>
  <si>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</si>
  <si>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</si>
  <si>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</si>
  <si>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</si>
  <si>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</si>
  <si>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</si>
  <si>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</si>
  <si>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</si>
  <si>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</si>
  <si>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</si>
  <si>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</si>
  <si>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</si>
  <si>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</si>
  <si>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</si>
  <si>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</si>
  <si>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</si>
  <si>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</si>
  <si>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</si>
  <si>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</si>
  <si>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</si>
  <si>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</si>
  <si>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</si>
  <si>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</si>
  <si>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</si>
  <si>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</si>
  <si>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</si>
  <si>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</si>
  <si>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</si>
  <si>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</si>
  <si>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</si>
  <si>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</si>
  <si>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</si>
  <si>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</si>
  <si>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</si>
  <si>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</si>
  <si>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</si>
  <si>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</si>
  <si>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</si>
  <si>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</si>
  <si>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</si>
  <si>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</si>
  <si>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</si>
  <si>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</si>
  <si>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</si>
  <si>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</si>
  <si>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</si>
  <si>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</si>
  <si>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</si>
  <si>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</si>
  <si>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</si>
  <si>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</si>
  <si>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</si>
  <si>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</si>
  <si>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</si>
  <si>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</si>
  <si>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</si>
  <si>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</si>
  <si>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</si>
  <si>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</si>
  <si>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</si>
  <si>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</si>
  <si>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</si>
  <si>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</si>
  <si>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</si>
  <si>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</si>
  <si>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</si>
  <si>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</si>
  <si>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</si>
  <si>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</si>
  <si>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</si>
  <si>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</si>
  <si>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</si>
  <si>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</si>
  <si>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</si>
  <si>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</si>
  <si>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</si>
  <si>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</si>
  <si>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</si>
  <si>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</si>
  <si>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</si>
  <si>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</si>
  <si>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</si>
  <si>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</si>
  <si>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</si>
  <si>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</si>
  <si>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</si>
  <si>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</si>
  <si>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</si>
  <si>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</si>
  <si>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</si>
  <si>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</si>
  <si>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</si>
  <si>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</si>
  <si>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</si>
  <si>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</si>
  <si>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</si>
  <si>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</si>
  <si>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</si>
  <si>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</si>
  <si>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</si>
  <si>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</si>
  <si>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</si>
  <si>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</si>
  <si>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</si>
  <si>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</si>
  <si>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</si>
  <si>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</si>
  <si>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</si>
  <si>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</si>
  <si>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</si>
  <si>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</si>
  <si>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</si>
  <si>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</si>
  <si>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</si>
  <si>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87571</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</si>
  <si>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</si>
  <si>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</si>
  <si>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</si>
  <si>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</si>
  <si>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Not Applicable</t>
  </si>
  <si>
    <t>See Information Supplied in Supplement</t>
  </si>
  <si>
    <t>GHS Health Maintenance Organization, Inc. d/b/a BlueLincs HMO is the ceding entity and</t>
  </si>
  <si>
    <t>Health Care Service Corporation, a Mutual Legal Reserve Company is the assuming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</si>
</sst>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177</v>
      </c>
    </row>
    <row r="13" spans="1:6" x14ac:dyDescent="0.2">
      <c r="B13" s="147" t="s">
        <v>50</v>
      </c>
      <c r="C13" s="480" t="s">
        <v>177</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N1" sqref="AN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636488225</v>
      </c>
      <c r="E5" s="213">
        <v>645361827</v>
      </c>
      <c r="F5" s="213">
        <v>0</v>
      </c>
      <c r="G5" s="213">
        <v>0</v>
      </c>
      <c r="H5" s="213">
        <v>0</v>
      </c>
      <c r="I5" s="212">
        <v>592042678</v>
      </c>
      <c r="J5" s="212">
        <v>567866600</v>
      </c>
      <c r="K5" s="213">
        <v>564606076</v>
      </c>
      <c r="L5" s="213">
        <v>0</v>
      </c>
      <c r="M5" s="213">
        <v>0</v>
      </c>
      <c r="N5" s="213">
        <v>0</v>
      </c>
      <c r="O5" s="212">
        <v>340061806.38999999</v>
      </c>
      <c r="P5" s="212">
        <v>1230878529</v>
      </c>
      <c r="Q5" s="213">
        <v>1230878529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219596656</v>
      </c>
      <c r="AU5" s="214">
        <v>11419173</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-975</v>
      </c>
      <c r="E7" s="217">
        <v>-975</v>
      </c>
      <c r="F7" s="217"/>
      <c r="G7" s="217"/>
      <c r="H7" s="217"/>
      <c r="I7" s="216">
        <v>-863</v>
      </c>
      <c r="J7" s="216">
        <v>-660</v>
      </c>
      <c r="K7" s="217">
        <v>-660</v>
      </c>
      <c r="L7" s="217"/>
      <c r="M7" s="217"/>
      <c r="N7" s="217"/>
      <c r="O7" s="216">
        <v>-403</v>
      </c>
      <c r="P7" s="216">
        <v>-622</v>
      </c>
      <c r="Q7" s="217">
        <v>-622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-834</v>
      </c>
      <c r="AU7" s="220">
        <v>0</v>
      </c>
      <c r="AV7" s="290"/>
      <c r="AW7" s="297"/>
    </row>
    <row r="8" spans="1:49" ht="25.5" x14ac:dyDescent="0.2">
      <c r="B8" s="239" t="s">
        <v>225</v>
      </c>
      <c r="C8" s="203" t="s">
        <v>59</v>
      </c>
      <c r="D8" s="216">
        <v>-4918172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-2310893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706111275</v>
      </c>
      <c r="E12" s="213">
        <v>783660741.00999999</v>
      </c>
      <c r="F12" s="213">
        <v>0</v>
      </c>
      <c r="G12" s="213">
        <v>0</v>
      </c>
      <c r="H12" s="213">
        <v>0</v>
      </c>
      <c r="I12" s="212">
        <v>756250759</v>
      </c>
      <c r="J12" s="212">
        <v>490226036.00000006</v>
      </c>
      <c r="K12" s="213">
        <v>487020291.77999997</v>
      </c>
      <c r="L12" s="213">
        <v>0</v>
      </c>
      <c r="M12" s="213">
        <v>0</v>
      </c>
      <c r="N12" s="213">
        <v>0</v>
      </c>
      <c r="O12" s="212">
        <v>325815191</v>
      </c>
      <c r="P12" s="212">
        <v>1075985896</v>
      </c>
      <c r="Q12" s="213">
        <v>1087903695.8600001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176322207</v>
      </c>
      <c r="AU12" s="214">
        <v>12667255</v>
      </c>
      <c r="AV12" s="291"/>
      <c r="AW12" s="296"/>
    </row>
    <row r="13" spans="1:49" ht="25.5" x14ac:dyDescent="0.2">
      <c r="B13" s="239" t="s">
        <v>230</v>
      </c>
      <c r="C13" s="203" t="s">
        <v>37</v>
      </c>
      <c r="D13" s="216">
        <v>201722156</v>
      </c>
      <c r="E13" s="217">
        <v>200829257.73999998</v>
      </c>
      <c r="F13" s="217"/>
      <c r="G13" s="268"/>
      <c r="H13" s="269"/>
      <c r="I13" s="216">
        <v>200808035</v>
      </c>
      <c r="J13" s="216">
        <v>124814127</v>
      </c>
      <c r="K13" s="217">
        <v>124329905.38</v>
      </c>
      <c r="L13" s="217"/>
      <c r="M13" s="268"/>
      <c r="N13" s="269"/>
      <c r="O13" s="216">
        <v>90205830.299999997</v>
      </c>
      <c r="P13" s="216">
        <v>301333857</v>
      </c>
      <c r="Q13" s="217">
        <v>301177398.42999995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969568</v>
      </c>
      <c r="AU13" s="220">
        <v>2278130</v>
      </c>
      <c r="AV13" s="290"/>
      <c r="AW13" s="297"/>
    </row>
    <row r="14" spans="1:49" ht="25.5" x14ac:dyDescent="0.2">
      <c r="B14" s="239" t="s">
        <v>231</v>
      </c>
      <c r="C14" s="203" t="s">
        <v>6</v>
      </c>
      <c r="D14" s="216">
        <v>24077083</v>
      </c>
      <c r="E14" s="217">
        <v>23947622.300000001</v>
      </c>
      <c r="F14" s="217"/>
      <c r="G14" s="267"/>
      <c r="H14" s="270"/>
      <c r="I14" s="216">
        <v>23801682</v>
      </c>
      <c r="J14" s="216">
        <v>18465184</v>
      </c>
      <c r="K14" s="217">
        <v>16916737.379999999</v>
      </c>
      <c r="L14" s="217"/>
      <c r="M14" s="267"/>
      <c r="N14" s="270"/>
      <c r="O14" s="216">
        <v>2488776.88</v>
      </c>
      <c r="P14" s="216">
        <v>36048489</v>
      </c>
      <c r="Q14" s="217">
        <v>29894118.34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64551</v>
      </c>
      <c r="AU14" s="220">
        <v>751397</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-75726046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-6067841</v>
      </c>
      <c r="AU16" s="220">
        <v>0</v>
      </c>
      <c r="AV16" s="290"/>
      <c r="AW16" s="297"/>
    </row>
    <row r="17" spans="1:49" x14ac:dyDescent="0.2">
      <c r="B17" s="239" t="s">
        <v>234</v>
      </c>
      <c r="C17" s="203" t="s">
        <v>62</v>
      </c>
      <c r="D17" s="216">
        <v>-89299000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49372</v>
      </c>
      <c r="E22" s="222">
        <v>49372</v>
      </c>
      <c r="F22" s="222">
        <v>0</v>
      </c>
      <c r="G22" s="222">
        <v>0</v>
      </c>
      <c r="H22" s="222">
        <v>0</v>
      </c>
      <c r="I22" s="221">
        <v>43714</v>
      </c>
      <c r="J22" s="221">
        <v>32700</v>
      </c>
      <c r="K22" s="222">
        <v>32700</v>
      </c>
      <c r="L22" s="222">
        <v>0</v>
      </c>
      <c r="M22" s="222">
        <v>0</v>
      </c>
      <c r="N22" s="222">
        <v>0</v>
      </c>
      <c r="O22" s="221">
        <v>20426</v>
      </c>
      <c r="P22" s="221">
        <v>83615</v>
      </c>
      <c r="Q22" s="222">
        <v>83615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42231</v>
      </c>
      <c r="AU22" s="223">
        <v>796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-56633919.505413622</v>
      </c>
      <c r="E25" s="217">
        <v>-56633919.505413622</v>
      </c>
      <c r="F25" s="217"/>
      <c r="G25" s="217"/>
      <c r="H25" s="217"/>
      <c r="I25" s="216">
        <v>-34390410.75</v>
      </c>
      <c r="J25" s="216">
        <v>1022672.2759296695</v>
      </c>
      <c r="K25" s="217">
        <v>1022672.2759296695</v>
      </c>
      <c r="L25" s="217"/>
      <c r="M25" s="217"/>
      <c r="N25" s="217"/>
      <c r="O25" s="216">
        <v>-5578463.9199999999</v>
      </c>
      <c r="P25" s="216">
        <v>16008338.70111409</v>
      </c>
      <c r="Q25" s="217">
        <v>16008338.70111409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6620775.2702279901</v>
      </c>
      <c r="AU25" s="220">
        <v>-1149986.42127609</v>
      </c>
      <c r="AV25" s="220">
        <v>-1784257.1860396166</v>
      </c>
      <c r="AW25" s="297"/>
    </row>
    <row r="26" spans="1:49" s="5" customFormat="1" x14ac:dyDescent="0.2">
      <c r="A26" s="35"/>
      <c r="B26" s="242" t="s">
        <v>242</v>
      </c>
      <c r="C26" s="203"/>
      <c r="D26" s="216">
        <v>317735.71999999997</v>
      </c>
      <c r="E26" s="217">
        <v>317735.71999999997</v>
      </c>
      <c r="F26" s="217"/>
      <c r="G26" s="217"/>
      <c r="H26" s="217"/>
      <c r="I26" s="216">
        <v>291742.61</v>
      </c>
      <c r="J26" s="216">
        <v>225075.39176097244</v>
      </c>
      <c r="K26" s="217">
        <v>225075.39176097244</v>
      </c>
      <c r="L26" s="217"/>
      <c r="M26" s="217"/>
      <c r="N26" s="217"/>
      <c r="O26" s="216">
        <v>133872.58415611138</v>
      </c>
      <c r="P26" s="216">
        <v>443851.51823899947</v>
      </c>
      <c r="Q26" s="217">
        <v>443851.51823899947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3603.94</v>
      </c>
      <c r="AU26" s="220"/>
      <c r="AV26" s="220"/>
      <c r="AW26" s="297"/>
    </row>
    <row r="27" spans="1:49" s="5" customFormat="1" x14ac:dyDescent="0.2">
      <c r="B27" s="242" t="s">
        <v>243</v>
      </c>
      <c r="C27" s="203"/>
      <c r="D27" s="216">
        <v>9699892.1400000006</v>
      </c>
      <c r="E27" s="217">
        <v>9699892.1400000006</v>
      </c>
      <c r="F27" s="217"/>
      <c r="G27" s="217"/>
      <c r="H27" s="217"/>
      <c r="I27" s="216">
        <v>8856847.1000000015</v>
      </c>
      <c r="J27" s="216">
        <v>9422252.5763078704</v>
      </c>
      <c r="K27" s="217">
        <v>9422252.5763078704</v>
      </c>
      <c r="L27" s="217"/>
      <c r="M27" s="217"/>
      <c r="N27" s="217"/>
      <c r="O27" s="216">
        <v>5778984.7337093726</v>
      </c>
      <c r="P27" s="216">
        <v>20833760.753690992</v>
      </c>
      <c r="Q27" s="217">
        <v>20833760.753690992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626094.22</v>
      </c>
      <c r="AU27" s="220">
        <v>194354.33</v>
      </c>
      <c r="AV27" s="293"/>
      <c r="AW27" s="297"/>
    </row>
    <row r="28" spans="1:49" s="5" customFormat="1" x14ac:dyDescent="0.2">
      <c r="A28" s="35"/>
      <c r="B28" s="242" t="s">
        <v>244</v>
      </c>
      <c r="C28" s="203"/>
      <c r="D28" s="216">
        <v>13773603.560000001</v>
      </c>
      <c r="E28" s="217">
        <v>12977038.25</v>
      </c>
      <c r="F28" s="217"/>
      <c r="G28" s="217"/>
      <c r="H28" s="217"/>
      <c r="I28" s="216">
        <v>12840944.379999999</v>
      </c>
      <c r="J28" s="216">
        <v>6526549.6077292124</v>
      </c>
      <c r="K28" s="217">
        <v>895692.70687689632</v>
      </c>
      <c r="L28" s="217"/>
      <c r="M28" s="217"/>
      <c r="N28" s="217"/>
      <c r="O28" s="216">
        <v>676350.53764562588</v>
      </c>
      <c r="P28" s="216">
        <v>12911192.732269989</v>
      </c>
      <c r="Q28" s="217">
        <v>2289533.9531229939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356627</v>
      </c>
      <c r="AU28" s="220">
        <v>12650.09</v>
      </c>
      <c r="AV28" s="220">
        <v>2699634.22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301924.71683276526</v>
      </c>
      <c r="E30" s="217">
        <v>301924.71683276526</v>
      </c>
      <c r="F30" s="217"/>
      <c r="G30" s="217"/>
      <c r="H30" s="217"/>
      <c r="I30" s="216">
        <v>281674.96000000002</v>
      </c>
      <c r="J30" s="216">
        <v>139971.51083910713</v>
      </c>
      <c r="K30" s="217">
        <v>139971.51083910713</v>
      </c>
      <c r="L30" s="217"/>
      <c r="M30" s="217"/>
      <c r="N30" s="217"/>
      <c r="O30" s="216">
        <v>103271.76</v>
      </c>
      <c r="P30" s="216">
        <v>219329.60960507236</v>
      </c>
      <c r="Q30" s="217">
        <v>219329.60960507236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33062.908317263427</v>
      </c>
      <c r="AU30" s="220">
        <v>3464.734046659798</v>
      </c>
      <c r="AV30" s="220">
        <v>323517.69979325694</v>
      </c>
      <c r="AW30" s="297"/>
    </row>
    <row r="31" spans="1:49" x14ac:dyDescent="0.2">
      <c r="B31" s="242" t="s">
        <v>247</v>
      </c>
      <c r="C31" s="203"/>
      <c r="D31" s="216">
        <v>9969760</v>
      </c>
      <c r="E31" s="217">
        <v>9969760</v>
      </c>
      <c r="F31" s="217"/>
      <c r="G31" s="217"/>
      <c r="H31" s="217"/>
      <c r="I31" s="216">
        <v>9103243</v>
      </c>
      <c r="J31" s="216">
        <v>9871247</v>
      </c>
      <c r="K31" s="217">
        <v>9871247</v>
      </c>
      <c r="L31" s="217"/>
      <c r="M31" s="217"/>
      <c r="N31" s="217"/>
      <c r="O31" s="216">
        <v>5939771</v>
      </c>
      <c r="P31" s="216">
        <v>9011321.5149239805</v>
      </c>
      <c r="Q31" s="217">
        <v>9011321.5149239805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2965175.0900000003</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7168671</v>
      </c>
      <c r="F34" s="217"/>
      <c r="G34" s="217"/>
      <c r="H34" s="217"/>
      <c r="I34" s="216">
        <v>6519832</v>
      </c>
      <c r="J34" s="216">
        <v>0</v>
      </c>
      <c r="K34" s="217">
        <v>5348112</v>
      </c>
      <c r="L34" s="217"/>
      <c r="M34" s="217"/>
      <c r="N34" s="217"/>
      <c r="O34" s="216">
        <v>3065612</v>
      </c>
      <c r="P34" s="216">
        <v>0</v>
      </c>
      <c r="Q34" s="217">
        <v>9321415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4110</v>
      </c>
      <c r="E35" s="217">
        <v>153359</v>
      </c>
      <c r="F35" s="217"/>
      <c r="G35" s="217"/>
      <c r="H35" s="217"/>
      <c r="I35" s="216">
        <v>152905</v>
      </c>
      <c r="J35" s="216">
        <v>3266</v>
      </c>
      <c r="K35" s="217">
        <v>79925</v>
      </c>
      <c r="L35" s="217"/>
      <c r="M35" s="217"/>
      <c r="N35" s="217"/>
      <c r="O35" s="216">
        <v>80834</v>
      </c>
      <c r="P35" s="216">
        <v>207659</v>
      </c>
      <c r="Q35" s="217">
        <v>207659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575305</v>
      </c>
      <c r="AU35" s="220">
        <v>4</v>
      </c>
      <c r="AV35" s="220">
        <v>50667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1762384</v>
      </c>
      <c r="E37" s="225">
        <v>1762384</v>
      </c>
      <c r="F37" s="225"/>
      <c r="G37" s="225"/>
      <c r="H37" s="225"/>
      <c r="I37" s="224">
        <v>1623890</v>
      </c>
      <c r="J37" s="224">
        <v>1991545</v>
      </c>
      <c r="K37" s="225">
        <v>1991545</v>
      </c>
      <c r="L37" s="225"/>
      <c r="M37" s="225"/>
      <c r="N37" s="225"/>
      <c r="O37" s="224">
        <v>1244533</v>
      </c>
      <c r="P37" s="224">
        <v>3104189</v>
      </c>
      <c r="Q37" s="225">
        <v>3104189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166366</v>
      </c>
      <c r="AU37" s="226">
        <v>30542</v>
      </c>
      <c r="AV37" s="226">
        <v>2762334</v>
      </c>
      <c r="AW37" s="296"/>
    </row>
    <row r="38" spans="1:49" x14ac:dyDescent="0.2">
      <c r="B38" s="239" t="s">
        <v>254</v>
      </c>
      <c r="C38" s="203" t="s">
        <v>16</v>
      </c>
      <c r="D38" s="216">
        <v>669370</v>
      </c>
      <c r="E38" s="217">
        <v>669370</v>
      </c>
      <c r="F38" s="217"/>
      <c r="G38" s="217"/>
      <c r="H38" s="217"/>
      <c r="I38" s="216">
        <v>594824</v>
      </c>
      <c r="J38" s="216">
        <v>264438</v>
      </c>
      <c r="K38" s="217">
        <v>264438</v>
      </c>
      <c r="L38" s="217"/>
      <c r="M38" s="217"/>
      <c r="N38" s="217"/>
      <c r="O38" s="216">
        <v>168367</v>
      </c>
      <c r="P38" s="216">
        <v>662015</v>
      </c>
      <c r="Q38" s="217">
        <v>662015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6283</v>
      </c>
      <c r="AU38" s="220">
        <v>21854</v>
      </c>
      <c r="AV38" s="220">
        <v>670848</v>
      </c>
      <c r="AW38" s="297"/>
    </row>
    <row r="39" spans="1:49" x14ac:dyDescent="0.2">
      <c r="B39" s="242" t="s">
        <v>255</v>
      </c>
      <c r="C39" s="203" t="s">
        <v>17</v>
      </c>
      <c r="D39" s="216">
        <v>610397</v>
      </c>
      <c r="E39" s="217">
        <v>610397</v>
      </c>
      <c r="F39" s="217"/>
      <c r="G39" s="217"/>
      <c r="H39" s="217"/>
      <c r="I39" s="216">
        <v>553016</v>
      </c>
      <c r="J39" s="216">
        <v>368901</v>
      </c>
      <c r="K39" s="217">
        <v>368901</v>
      </c>
      <c r="L39" s="217"/>
      <c r="M39" s="217"/>
      <c r="N39" s="217"/>
      <c r="O39" s="216">
        <v>234850</v>
      </c>
      <c r="P39" s="216">
        <v>691723</v>
      </c>
      <c r="Q39" s="217">
        <v>691723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52745</v>
      </c>
      <c r="AU39" s="220">
        <v>7225</v>
      </c>
      <c r="AV39" s="220">
        <v>659445</v>
      </c>
      <c r="AW39" s="297"/>
    </row>
    <row r="40" spans="1:49" x14ac:dyDescent="0.2">
      <c r="B40" s="242" t="s">
        <v>256</v>
      </c>
      <c r="C40" s="203" t="s">
        <v>38</v>
      </c>
      <c r="D40" s="216">
        <v>552362</v>
      </c>
      <c r="E40" s="217">
        <v>552362</v>
      </c>
      <c r="F40" s="217"/>
      <c r="G40" s="217"/>
      <c r="H40" s="217"/>
      <c r="I40" s="216">
        <v>495498</v>
      </c>
      <c r="J40" s="216">
        <v>359874</v>
      </c>
      <c r="K40" s="217">
        <v>359874</v>
      </c>
      <c r="L40" s="217"/>
      <c r="M40" s="217"/>
      <c r="N40" s="217"/>
      <c r="O40" s="216">
        <v>234088</v>
      </c>
      <c r="P40" s="216">
        <v>875382</v>
      </c>
      <c r="Q40" s="217">
        <v>875382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37318</v>
      </c>
      <c r="AU40" s="220">
        <v>26681</v>
      </c>
      <c r="AV40" s="220">
        <v>834836</v>
      </c>
      <c r="AW40" s="297"/>
    </row>
    <row r="41" spans="1:49" s="5" customFormat="1" ht="25.5" x14ac:dyDescent="0.2">
      <c r="A41" s="35"/>
      <c r="B41" s="242" t="s">
        <v>257</v>
      </c>
      <c r="C41" s="203" t="s">
        <v>129</v>
      </c>
      <c r="D41" s="216">
        <v>1219969</v>
      </c>
      <c r="E41" s="217">
        <v>1217240</v>
      </c>
      <c r="F41" s="217"/>
      <c r="G41" s="217"/>
      <c r="H41" s="217"/>
      <c r="I41" s="216">
        <v>1122810</v>
      </c>
      <c r="J41" s="216">
        <v>665628</v>
      </c>
      <c r="K41" s="217">
        <v>664247</v>
      </c>
      <c r="L41" s="217"/>
      <c r="M41" s="217"/>
      <c r="N41" s="217"/>
      <c r="O41" s="216">
        <v>401269</v>
      </c>
      <c r="P41" s="216">
        <v>1636485</v>
      </c>
      <c r="Q41" s="217">
        <v>1599976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183172</v>
      </c>
      <c r="AU41" s="220">
        <v>5553</v>
      </c>
      <c r="AV41" s="220">
        <v>1695341</v>
      </c>
      <c r="AW41" s="297"/>
    </row>
    <row r="42" spans="1:49" s="5" customFormat="1" ht="24.95" customHeight="1" x14ac:dyDescent="0.2">
      <c r="A42" s="35"/>
      <c r="B42" s="239" t="s">
        <v>258</v>
      </c>
      <c r="C42" s="203" t="s">
        <v>87</v>
      </c>
      <c r="D42" s="216">
        <v>2729</v>
      </c>
      <c r="E42" s="217">
        <v>2729</v>
      </c>
      <c r="F42" s="217"/>
      <c r="G42" s="217"/>
      <c r="H42" s="217"/>
      <c r="I42" s="216">
        <v>2455</v>
      </c>
      <c r="J42" s="216">
        <v>1381</v>
      </c>
      <c r="K42" s="217">
        <v>1381</v>
      </c>
      <c r="L42" s="217"/>
      <c r="M42" s="217"/>
      <c r="N42" s="217"/>
      <c r="O42" s="216">
        <v>1135</v>
      </c>
      <c r="P42" s="216">
        <v>36509</v>
      </c>
      <c r="Q42" s="217">
        <v>36509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1788</v>
      </c>
      <c r="AU42" s="220">
        <v>9</v>
      </c>
      <c r="AV42" s="220">
        <v>8912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9991484</v>
      </c>
      <c r="E44" s="225">
        <v>9991484</v>
      </c>
      <c r="F44" s="225"/>
      <c r="G44" s="225"/>
      <c r="H44" s="225"/>
      <c r="I44" s="224">
        <v>9404832</v>
      </c>
      <c r="J44" s="224">
        <v>6921652</v>
      </c>
      <c r="K44" s="225">
        <v>6921652</v>
      </c>
      <c r="L44" s="225"/>
      <c r="M44" s="225"/>
      <c r="N44" s="225"/>
      <c r="O44" s="224">
        <v>4352739</v>
      </c>
      <c r="P44" s="224">
        <v>10549171</v>
      </c>
      <c r="Q44" s="225">
        <v>10549171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483184</v>
      </c>
      <c r="AU44" s="226">
        <v>345962</v>
      </c>
      <c r="AV44" s="226">
        <v>14777022</v>
      </c>
      <c r="AW44" s="296"/>
    </row>
    <row r="45" spans="1:49" x14ac:dyDescent="0.2">
      <c r="B45" s="245" t="s">
        <v>261</v>
      </c>
      <c r="C45" s="203" t="s">
        <v>19</v>
      </c>
      <c r="D45" s="216">
        <v>17866524</v>
      </c>
      <c r="E45" s="217">
        <v>17866524</v>
      </c>
      <c r="F45" s="217"/>
      <c r="G45" s="217"/>
      <c r="H45" s="217"/>
      <c r="I45" s="216">
        <v>16276540</v>
      </c>
      <c r="J45" s="216">
        <v>8801968</v>
      </c>
      <c r="K45" s="217">
        <v>8801968</v>
      </c>
      <c r="L45" s="217"/>
      <c r="M45" s="217"/>
      <c r="N45" s="217"/>
      <c r="O45" s="216">
        <v>5433461</v>
      </c>
      <c r="P45" s="216">
        <v>25314437</v>
      </c>
      <c r="Q45" s="217">
        <v>25314437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7825254</v>
      </c>
      <c r="AU45" s="220">
        <v>677398</v>
      </c>
      <c r="AV45" s="220">
        <v>37638658</v>
      </c>
      <c r="AW45" s="297"/>
    </row>
    <row r="46" spans="1:49" x14ac:dyDescent="0.2">
      <c r="B46" s="245" t="s">
        <v>262</v>
      </c>
      <c r="C46" s="203" t="s">
        <v>20</v>
      </c>
      <c r="D46" s="216">
        <v>3803003</v>
      </c>
      <c r="E46" s="217">
        <v>3803003</v>
      </c>
      <c r="F46" s="217"/>
      <c r="G46" s="217"/>
      <c r="H46" s="217"/>
      <c r="I46" s="216">
        <v>3243427</v>
      </c>
      <c r="J46" s="216">
        <v>3790119</v>
      </c>
      <c r="K46" s="217">
        <v>3790119</v>
      </c>
      <c r="L46" s="217"/>
      <c r="M46" s="217"/>
      <c r="N46" s="217"/>
      <c r="O46" s="216">
        <v>1900528</v>
      </c>
      <c r="P46" s="216">
        <v>3376372</v>
      </c>
      <c r="Q46" s="217">
        <v>3376372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856212</v>
      </c>
      <c r="AU46" s="220">
        <v>16530</v>
      </c>
      <c r="AV46" s="220">
        <v>5022569</v>
      </c>
      <c r="AW46" s="297"/>
    </row>
    <row r="47" spans="1:49" x14ac:dyDescent="0.2">
      <c r="B47" s="245" t="s">
        <v>263</v>
      </c>
      <c r="C47" s="203" t="s">
        <v>21</v>
      </c>
      <c r="D47" s="216">
        <v>14117610</v>
      </c>
      <c r="E47" s="217">
        <v>14117610</v>
      </c>
      <c r="F47" s="217"/>
      <c r="G47" s="217"/>
      <c r="H47" s="217"/>
      <c r="I47" s="216">
        <v>12454936</v>
      </c>
      <c r="J47" s="216">
        <v>29072662</v>
      </c>
      <c r="K47" s="217">
        <v>29072662</v>
      </c>
      <c r="L47" s="217"/>
      <c r="M47" s="217"/>
      <c r="N47" s="217"/>
      <c r="O47" s="216">
        <v>17342825</v>
      </c>
      <c r="P47" s="216">
        <v>19085847</v>
      </c>
      <c r="Q47" s="217">
        <v>19085847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7951717</v>
      </c>
      <c r="AU47" s="220">
        <v>669884</v>
      </c>
      <c r="AV47" s="220">
        <v>3451171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-237655</v>
      </c>
      <c r="E49" s="217">
        <v>-237655</v>
      </c>
      <c r="F49" s="217"/>
      <c r="G49" s="217"/>
      <c r="H49" s="217"/>
      <c r="I49" s="216">
        <v>-209491</v>
      </c>
      <c r="J49" s="216">
        <v>-73546</v>
      </c>
      <c r="K49" s="217">
        <v>-73546</v>
      </c>
      <c r="L49" s="217"/>
      <c r="M49" s="217"/>
      <c r="N49" s="217"/>
      <c r="O49" s="216">
        <v>-42824</v>
      </c>
      <c r="P49" s="216">
        <v>-198450</v>
      </c>
      <c r="Q49" s="217">
        <v>-198450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-30017</v>
      </c>
      <c r="AU49" s="220">
        <v>-3003</v>
      </c>
      <c r="AV49" s="220">
        <v>5358</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37003058</v>
      </c>
      <c r="E51" s="217">
        <v>37003058</v>
      </c>
      <c r="F51" s="217"/>
      <c r="G51" s="217"/>
      <c r="H51" s="217"/>
      <c r="I51" s="216">
        <v>32617866</v>
      </c>
      <c r="J51" s="216">
        <v>11451160</v>
      </c>
      <c r="K51" s="217">
        <v>11451160</v>
      </c>
      <c r="L51" s="217"/>
      <c r="M51" s="217"/>
      <c r="N51" s="217"/>
      <c r="O51" s="216">
        <v>6667786</v>
      </c>
      <c r="P51" s="216">
        <v>29344936</v>
      </c>
      <c r="Q51" s="217">
        <v>29344936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4908239</v>
      </c>
      <c r="AU51" s="220">
        <v>717797</v>
      </c>
      <c r="AV51" s="220">
        <v>26023780</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2729</v>
      </c>
      <c r="E53" s="217">
        <v>2729</v>
      </c>
      <c r="F53" s="217"/>
      <c r="G53" s="268"/>
      <c r="H53" s="268"/>
      <c r="I53" s="216">
        <v>2455</v>
      </c>
      <c r="J53" s="216">
        <v>1381</v>
      </c>
      <c r="K53" s="217">
        <v>1381</v>
      </c>
      <c r="L53" s="217"/>
      <c r="M53" s="268"/>
      <c r="N53" s="268"/>
      <c r="O53" s="216">
        <v>1135</v>
      </c>
      <c r="P53" s="216">
        <v>36509</v>
      </c>
      <c r="Q53" s="217">
        <v>36509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1788</v>
      </c>
      <c r="AU53" s="220">
        <v>9</v>
      </c>
      <c r="AV53" s="220">
        <v>8912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90941160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103351</v>
      </c>
      <c r="E56" s="229">
        <v>103351</v>
      </c>
      <c r="F56" s="229"/>
      <c r="G56" s="229"/>
      <c r="H56" s="229"/>
      <c r="I56" s="228">
        <v>96176</v>
      </c>
      <c r="J56" s="228">
        <v>76152</v>
      </c>
      <c r="K56" s="229">
        <v>76152</v>
      </c>
      <c r="L56" s="229"/>
      <c r="M56" s="229"/>
      <c r="N56" s="229"/>
      <c r="O56" s="228">
        <v>48718</v>
      </c>
      <c r="P56" s="228">
        <v>123128</v>
      </c>
      <c r="Q56" s="229">
        <v>123128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267317</v>
      </c>
      <c r="AU56" s="230">
        <v>1519</v>
      </c>
      <c r="AV56" s="230">
        <v>118991</v>
      </c>
      <c r="AW56" s="288"/>
    </row>
    <row r="57" spans="2:49" x14ac:dyDescent="0.2">
      <c r="B57" s="245" t="s">
        <v>272</v>
      </c>
      <c r="C57" s="203" t="s">
        <v>25</v>
      </c>
      <c r="D57" s="231">
        <v>162269</v>
      </c>
      <c r="E57" s="232">
        <v>162269</v>
      </c>
      <c r="F57" s="232"/>
      <c r="G57" s="232"/>
      <c r="H57" s="232"/>
      <c r="I57" s="231">
        <v>149476</v>
      </c>
      <c r="J57" s="231">
        <v>126049</v>
      </c>
      <c r="K57" s="232">
        <v>126049</v>
      </c>
      <c r="L57" s="232"/>
      <c r="M57" s="232"/>
      <c r="N57" s="232"/>
      <c r="O57" s="231">
        <v>79527</v>
      </c>
      <c r="P57" s="231">
        <v>234934</v>
      </c>
      <c r="Q57" s="232">
        <v>234934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463830</v>
      </c>
      <c r="AU57" s="233">
        <v>1519</v>
      </c>
      <c r="AV57" s="233">
        <v>243884</v>
      </c>
      <c r="AW57" s="289"/>
    </row>
    <row r="58" spans="2:49" x14ac:dyDescent="0.2">
      <c r="B58" s="245" t="s">
        <v>273</v>
      </c>
      <c r="C58" s="203" t="s">
        <v>26</v>
      </c>
      <c r="D58" s="309"/>
      <c r="E58" s="310"/>
      <c r="F58" s="310"/>
      <c r="G58" s="310"/>
      <c r="H58" s="310"/>
      <c r="I58" s="309"/>
      <c r="J58" s="231">
        <v>11293</v>
      </c>
      <c r="K58" s="232">
        <v>11293</v>
      </c>
      <c r="L58" s="232"/>
      <c r="M58" s="232"/>
      <c r="N58" s="232"/>
      <c r="O58" s="231">
        <v>8074</v>
      </c>
      <c r="P58" s="231">
        <v>686</v>
      </c>
      <c r="Q58" s="232">
        <v>686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2246</v>
      </c>
      <c r="AU58" s="233">
        <v>1</v>
      </c>
      <c r="AV58" s="233">
        <v>112</v>
      </c>
      <c r="AW58" s="289"/>
    </row>
    <row r="59" spans="2:49" x14ac:dyDescent="0.2">
      <c r="B59" s="245" t="s">
        <v>274</v>
      </c>
      <c r="C59" s="203" t="s">
        <v>27</v>
      </c>
      <c r="D59" s="231">
        <v>2028437</v>
      </c>
      <c r="E59" s="232">
        <v>2028437</v>
      </c>
      <c r="F59" s="232"/>
      <c r="G59" s="232"/>
      <c r="H59" s="232"/>
      <c r="I59" s="231">
        <v>1862173</v>
      </c>
      <c r="J59" s="231">
        <v>1475972</v>
      </c>
      <c r="K59" s="232">
        <v>1475972</v>
      </c>
      <c r="L59" s="232"/>
      <c r="M59" s="232"/>
      <c r="N59" s="232"/>
      <c r="O59" s="231">
        <v>861563</v>
      </c>
      <c r="P59" s="231">
        <v>2866123</v>
      </c>
      <c r="Q59" s="232">
        <v>2866123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5705707</v>
      </c>
      <c r="AU59" s="233">
        <v>16164</v>
      </c>
      <c r="AV59" s="233">
        <v>2977234</v>
      </c>
      <c r="AW59" s="289"/>
    </row>
    <row r="60" spans="2:49" x14ac:dyDescent="0.2">
      <c r="B60" s="245" t="s">
        <v>275</v>
      </c>
      <c r="C60" s="203"/>
      <c r="D60" s="234">
        <v>169036.41666666666</v>
      </c>
      <c r="E60" s="235">
        <v>169036.41666666666</v>
      </c>
      <c r="F60" s="235">
        <v>0</v>
      </c>
      <c r="G60" s="235">
        <v>0</v>
      </c>
      <c r="H60" s="235">
        <v>0</v>
      </c>
      <c r="I60" s="234">
        <v>155181.08333333334</v>
      </c>
      <c r="J60" s="234">
        <v>122997.66666666667</v>
      </c>
      <c r="K60" s="235">
        <v>122997.66666666667</v>
      </c>
      <c r="L60" s="235">
        <v>0</v>
      </c>
      <c r="M60" s="235">
        <v>0</v>
      </c>
      <c r="N60" s="235">
        <v>0</v>
      </c>
      <c r="O60" s="234">
        <v>71796.916666666672</v>
      </c>
      <c r="P60" s="234">
        <v>238843.58333333334</v>
      </c>
      <c r="Q60" s="235">
        <v>238843.58333333334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475475.58333333331</v>
      </c>
      <c r="AU60" s="236">
        <v>1347</v>
      </c>
      <c r="AV60" s="236">
        <v>248102.83333333334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23459618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16290535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7" sqref="AN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563366273</v>
      </c>
      <c r="E5" s="326">
        <v>563366273</v>
      </c>
      <c r="F5" s="326"/>
      <c r="G5" s="328"/>
      <c r="H5" s="328"/>
      <c r="I5" s="325">
        <v>510478867</v>
      </c>
      <c r="J5" s="325">
        <v>560272782</v>
      </c>
      <c r="K5" s="326">
        <v>560272782</v>
      </c>
      <c r="L5" s="326"/>
      <c r="M5" s="326"/>
      <c r="N5" s="326"/>
      <c r="O5" s="325">
        <v>336414709.38999999</v>
      </c>
      <c r="P5" s="325">
        <v>1238396485</v>
      </c>
      <c r="Q5" s="326">
        <v>1238396485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221665847</v>
      </c>
      <c r="AU5" s="327">
        <v>11468549</v>
      </c>
      <c r="AV5" s="369"/>
      <c r="AW5" s="373"/>
    </row>
    <row r="6" spans="2:49" x14ac:dyDescent="0.2">
      <c r="B6" s="343" t="s">
        <v>278</v>
      </c>
      <c r="C6" s="331" t="s">
        <v>8</v>
      </c>
      <c r="D6" s="318">
        <v>1398396</v>
      </c>
      <c r="E6" s="319">
        <v>1398396</v>
      </c>
      <c r="F6" s="319"/>
      <c r="G6" s="320"/>
      <c r="H6" s="320"/>
      <c r="I6" s="318">
        <v>0</v>
      </c>
      <c r="J6" s="318">
        <v>1169264</v>
      </c>
      <c r="K6" s="319">
        <v>1169264</v>
      </c>
      <c r="L6" s="319"/>
      <c r="M6" s="319"/>
      <c r="N6" s="319"/>
      <c r="O6" s="318">
        <v>569760</v>
      </c>
      <c r="P6" s="318">
        <v>222219484</v>
      </c>
      <c r="Q6" s="319">
        <v>222219484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11649307</v>
      </c>
      <c r="AU6" s="321">
        <v>0</v>
      </c>
      <c r="AV6" s="368"/>
      <c r="AW6" s="374"/>
    </row>
    <row r="7" spans="2:49" x14ac:dyDescent="0.2">
      <c r="B7" s="343" t="s">
        <v>279</v>
      </c>
      <c r="C7" s="331" t="s">
        <v>9</v>
      </c>
      <c r="D7" s="318">
        <v>964580</v>
      </c>
      <c r="E7" s="319">
        <v>964580</v>
      </c>
      <c r="F7" s="319"/>
      <c r="G7" s="320"/>
      <c r="H7" s="320"/>
      <c r="I7" s="318">
        <v>0</v>
      </c>
      <c r="J7" s="318">
        <v>1168882</v>
      </c>
      <c r="K7" s="319">
        <v>1168882</v>
      </c>
      <c r="L7" s="319"/>
      <c r="M7" s="319"/>
      <c r="N7" s="319"/>
      <c r="O7" s="318">
        <v>1368219</v>
      </c>
      <c r="P7" s="318">
        <v>230127492</v>
      </c>
      <c r="Q7" s="319">
        <v>230127492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13718498</v>
      </c>
      <c r="AU7" s="321">
        <v>49376</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-5605198</v>
      </c>
      <c r="E9" s="362"/>
      <c r="F9" s="362"/>
      <c r="G9" s="362"/>
      <c r="H9" s="362"/>
      <c r="I9" s="364"/>
      <c r="J9" s="318">
        <v>-231959</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-143201</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-5892802</v>
      </c>
      <c r="E11" s="319">
        <v>0</v>
      </c>
      <c r="F11" s="319"/>
      <c r="G11" s="319"/>
      <c r="H11" s="319"/>
      <c r="I11" s="318">
        <v>0</v>
      </c>
      <c r="J11" s="318">
        <v>188959</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-331343</v>
      </c>
      <c r="AV11" s="368"/>
      <c r="AW11" s="374"/>
    </row>
    <row r="12" spans="2:49" ht="15" customHeight="1" x14ac:dyDescent="0.2">
      <c r="B12" s="343" t="s">
        <v>282</v>
      </c>
      <c r="C12" s="331" t="s">
        <v>44</v>
      </c>
      <c r="D12" s="318">
        <v>-11498000</v>
      </c>
      <c r="E12" s="363"/>
      <c r="F12" s="363"/>
      <c r="G12" s="363"/>
      <c r="H12" s="363"/>
      <c r="I12" s="365"/>
      <c r="J12" s="318">
        <v>-43000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-147574</v>
      </c>
      <c r="AV12" s="368"/>
      <c r="AW12" s="374"/>
    </row>
    <row r="13" spans="2:49" x14ac:dyDescent="0.2">
      <c r="B13" s="343" t="s">
        <v>283</v>
      </c>
      <c r="C13" s="331" t="s">
        <v>10</v>
      </c>
      <c r="D13" s="318">
        <v>2073</v>
      </c>
      <c r="E13" s="319">
        <v>2073</v>
      </c>
      <c r="F13" s="319"/>
      <c r="G13" s="319"/>
      <c r="H13" s="319"/>
      <c r="I13" s="318">
        <v>0</v>
      </c>
      <c r="J13" s="318">
        <v>112644</v>
      </c>
      <c r="K13" s="319">
        <v>112644</v>
      </c>
      <c r="L13" s="319"/>
      <c r="M13" s="319"/>
      <c r="N13" s="319"/>
      <c r="O13" s="318">
        <v>0</v>
      </c>
      <c r="P13" s="318">
        <v>-390052</v>
      </c>
      <c r="Q13" s="319">
        <v>-390052</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75726046</v>
      </c>
      <c r="E15" s="319">
        <v>84195768</v>
      </c>
      <c r="F15" s="319"/>
      <c r="G15" s="319"/>
      <c r="H15" s="319"/>
      <c r="I15" s="318">
        <v>84195768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-3035837</v>
      </c>
      <c r="E16" s="319">
        <v>-2631957</v>
      </c>
      <c r="F16" s="319"/>
      <c r="G16" s="319"/>
      <c r="H16" s="319"/>
      <c r="I16" s="318">
        <v>-2631957</v>
      </c>
      <c r="J16" s="318">
        <v>7706080</v>
      </c>
      <c r="K16" s="319">
        <v>4445556</v>
      </c>
      <c r="L16" s="319"/>
      <c r="M16" s="319"/>
      <c r="N16" s="319"/>
      <c r="O16" s="318">
        <v>4445556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2310893</v>
      </c>
      <c r="AU18" s="321">
        <v>0</v>
      </c>
      <c r="AV18" s="368"/>
      <c r="AW18" s="374"/>
    </row>
    <row r="19" spans="2:49" ht="25.5" x14ac:dyDescent="0.2">
      <c r="B19" s="345" t="s">
        <v>306</v>
      </c>
      <c r="C19" s="331"/>
      <c r="D19" s="318">
        <v>2692</v>
      </c>
      <c r="E19" s="319">
        <v>2692</v>
      </c>
      <c r="F19" s="319"/>
      <c r="G19" s="319"/>
      <c r="H19" s="319"/>
      <c r="I19" s="318">
        <v>0</v>
      </c>
      <c r="J19" s="318">
        <v>2520432</v>
      </c>
      <c r="K19" s="319">
        <v>2520432</v>
      </c>
      <c r="L19" s="319"/>
      <c r="M19" s="319"/>
      <c r="N19" s="319"/>
      <c r="O19" s="318">
        <v>0</v>
      </c>
      <c r="P19" s="318">
        <v>24004721</v>
      </c>
      <c r="Q19" s="319">
        <v>24004721</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194351338</v>
      </c>
      <c r="E20" s="319">
        <v>194351338</v>
      </c>
      <c r="F20" s="319"/>
      <c r="G20" s="319"/>
      <c r="H20" s="319"/>
      <c r="I20" s="318">
        <v>194351338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698958066.09000003</v>
      </c>
      <c r="E23" s="362"/>
      <c r="F23" s="362"/>
      <c r="G23" s="362"/>
      <c r="H23" s="362"/>
      <c r="I23" s="364"/>
      <c r="J23" s="318">
        <v>489746215.42000002</v>
      </c>
      <c r="K23" s="362"/>
      <c r="L23" s="362"/>
      <c r="M23" s="362"/>
      <c r="N23" s="362"/>
      <c r="O23" s="364"/>
      <c r="P23" s="318">
        <v>1082203134.3099999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173337846.15000001</v>
      </c>
      <c r="AU23" s="321">
        <v>11654822.91</v>
      </c>
      <c r="AV23" s="368"/>
      <c r="AW23" s="374"/>
    </row>
    <row r="24" spans="2:49" ht="28.5" customHeight="1" x14ac:dyDescent="0.2">
      <c r="B24" s="345" t="s">
        <v>114</v>
      </c>
      <c r="C24" s="331"/>
      <c r="D24" s="365"/>
      <c r="E24" s="319">
        <v>778833681.36000001</v>
      </c>
      <c r="F24" s="319"/>
      <c r="G24" s="319"/>
      <c r="H24" s="319"/>
      <c r="I24" s="318">
        <v>752724949</v>
      </c>
      <c r="J24" s="365"/>
      <c r="K24" s="319">
        <v>482729888.95999998</v>
      </c>
      <c r="L24" s="319"/>
      <c r="M24" s="319"/>
      <c r="N24" s="319"/>
      <c r="O24" s="318">
        <v>323479274</v>
      </c>
      <c r="P24" s="365"/>
      <c r="Q24" s="319">
        <v>1074034185.9200001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73229000</v>
      </c>
      <c r="E26" s="362"/>
      <c r="F26" s="362"/>
      <c r="G26" s="362"/>
      <c r="H26" s="362"/>
      <c r="I26" s="364"/>
      <c r="J26" s="318">
        <v>47567000</v>
      </c>
      <c r="K26" s="362"/>
      <c r="L26" s="362"/>
      <c r="M26" s="362"/>
      <c r="N26" s="362"/>
      <c r="O26" s="364"/>
      <c r="P26" s="318">
        <v>107289000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31097981</v>
      </c>
      <c r="AU26" s="321">
        <v>2449000</v>
      </c>
      <c r="AV26" s="368"/>
      <c r="AW26" s="374"/>
    </row>
    <row r="27" spans="2:49" s="5" customFormat="1" ht="25.5" x14ac:dyDescent="0.2">
      <c r="B27" s="345" t="s">
        <v>85</v>
      </c>
      <c r="C27" s="331"/>
      <c r="D27" s="365"/>
      <c r="E27" s="319">
        <v>11230000</v>
      </c>
      <c r="F27" s="319"/>
      <c r="G27" s="319"/>
      <c r="H27" s="319"/>
      <c r="I27" s="318">
        <v>10495000</v>
      </c>
      <c r="J27" s="365"/>
      <c r="K27" s="319">
        <v>9028000</v>
      </c>
      <c r="L27" s="319"/>
      <c r="M27" s="319"/>
      <c r="N27" s="319"/>
      <c r="O27" s="318">
        <v>5981000</v>
      </c>
      <c r="P27" s="365"/>
      <c r="Q27" s="319">
        <v>16609000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58171000</v>
      </c>
      <c r="E28" s="363"/>
      <c r="F28" s="363"/>
      <c r="G28" s="363"/>
      <c r="H28" s="363"/>
      <c r="I28" s="365"/>
      <c r="J28" s="318">
        <v>43548000</v>
      </c>
      <c r="K28" s="363"/>
      <c r="L28" s="363"/>
      <c r="M28" s="363"/>
      <c r="N28" s="363"/>
      <c r="O28" s="365"/>
      <c r="P28" s="318">
        <v>113937000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29256680</v>
      </c>
      <c r="AU28" s="321">
        <v>907000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26396000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25272000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-5605198</v>
      </c>
      <c r="E38" s="362"/>
      <c r="F38" s="362"/>
      <c r="G38" s="362"/>
      <c r="H38" s="362"/>
      <c r="I38" s="364"/>
      <c r="J38" s="318">
        <v>-231959</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-143201</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-5892802</v>
      </c>
      <c r="E41" s="362"/>
      <c r="F41" s="362"/>
      <c r="G41" s="362"/>
      <c r="H41" s="362"/>
      <c r="I41" s="364"/>
      <c r="J41" s="318">
        <v>188959</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-331343</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-11498000</v>
      </c>
      <c r="E43" s="363"/>
      <c r="F43" s="363"/>
      <c r="G43" s="363"/>
      <c r="H43" s="363"/>
      <c r="I43" s="365"/>
      <c r="J43" s="318">
        <v>-43000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-147574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556391</v>
      </c>
      <c r="E45" s="319">
        <v>556390.74</v>
      </c>
      <c r="F45" s="319"/>
      <c r="G45" s="319"/>
      <c r="H45" s="319"/>
      <c r="I45" s="318">
        <v>0</v>
      </c>
      <c r="J45" s="318">
        <v>148226</v>
      </c>
      <c r="K45" s="319">
        <v>95351.24</v>
      </c>
      <c r="L45" s="319"/>
      <c r="M45" s="319"/>
      <c r="N45" s="319"/>
      <c r="O45" s="318">
        <v>0</v>
      </c>
      <c r="P45" s="318">
        <v>1878594</v>
      </c>
      <c r="Q45" s="319">
        <v>1200661.25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2150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11963444</v>
      </c>
      <c r="E49" s="319">
        <v>7020222</v>
      </c>
      <c r="F49" s="319"/>
      <c r="G49" s="319"/>
      <c r="H49" s="319"/>
      <c r="I49" s="318">
        <v>7020222</v>
      </c>
      <c r="J49" s="318">
        <v>9549857</v>
      </c>
      <c r="K49" s="319">
        <v>4876497</v>
      </c>
      <c r="L49" s="319"/>
      <c r="M49" s="319"/>
      <c r="N49" s="319"/>
      <c r="O49" s="318">
        <v>3688632</v>
      </c>
      <c r="P49" s="318">
        <v>7896814</v>
      </c>
      <c r="Q49" s="319">
        <v>4032394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40024</v>
      </c>
      <c r="AU49" s="321">
        <v>304652</v>
      </c>
      <c r="AV49" s="368"/>
      <c r="AW49" s="374"/>
    </row>
    <row r="50" spans="2:49" x14ac:dyDescent="0.2">
      <c r="B50" s="343" t="s">
        <v>119</v>
      </c>
      <c r="C50" s="331" t="s">
        <v>34</v>
      </c>
      <c r="D50" s="318">
        <v>3441371</v>
      </c>
      <c r="E50" s="363"/>
      <c r="F50" s="363"/>
      <c r="G50" s="363"/>
      <c r="H50" s="363"/>
      <c r="I50" s="365"/>
      <c r="J50" s="318">
        <v>5818903</v>
      </c>
      <c r="K50" s="363"/>
      <c r="L50" s="363"/>
      <c r="M50" s="363"/>
      <c r="N50" s="363"/>
      <c r="O50" s="365"/>
      <c r="P50" s="318">
        <v>6356739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7368</v>
      </c>
      <c r="AU50" s="321">
        <v>98976</v>
      </c>
      <c r="AV50" s="368"/>
      <c r="AW50" s="374"/>
    </row>
    <row r="51" spans="2:49" s="5" customFormat="1" x14ac:dyDescent="0.2">
      <c r="B51" s="343" t="s">
        <v>299</v>
      </c>
      <c r="C51" s="331"/>
      <c r="D51" s="318">
        <v>60890.91</v>
      </c>
      <c r="E51" s="319">
        <v>60890.91</v>
      </c>
      <c r="F51" s="319"/>
      <c r="G51" s="319"/>
      <c r="H51" s="319"/>
      <c r="I51" s="318">
        <v>51032</v>
      </c>
      <c r="J51" s="318">
        <v>43548.58</v>
      </c>
      <c r="K51" s="319">
        <v>43548.58</v>
      </c>
      <c r="L51" s="319"/>
      <c r="M51" s="319"/>
      <c r="N51" s="319"/>
      <c r="O51" s="318">
        <v>43549</v>
      </c>
      <c r="P51" s="318">
        <v>92242.69</v>
      </c>
      <c r="Q51" s="319">
        <v>92242.69</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51715.85</v>
      </c>
      <c r="AU51" s="321">
        <v>928.09</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706111275</v>
      </c>
      <c r="E54" s="323">
        <v>783660741.00999999</v>
      </c>
      <c r="F54" s="323">
        <v>0</v>
      </c>
      <c r="G54" s="323">
        <v>0</v>
      </c>
      <c r="H54" s="323">
        <v>0</v>
      </c>
      <c r="I54" s="322">
        <v>756250759</v>
      </c>
      <c r="J54" s="322">
        <v>490226036.00000006</v>
      </c>
      <c r="K54" s="323">
        <v>487020291.77999997</v>
      </c>
      <c r="L54" s="323">
        <v>0</v>
      </c>
      <c r="M54" s="323">
        <v>0</v>
      </c>
      <c r="N54" s="323">
        <v>0</v>
      </c>
      <c r="O54" s="322">
        <v>325815191</v>
      </c>
      <c r="P54" s="322">
        <v>1075985896</v>
      </c>
      <c r="Q54" s="323">
        <v>1087903695.8600001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176322207</v>
      </c>
      <c r="AU54" s="324">
        <v>12667255</v>
      </c>
      <c r="AV54" s="368"/>
      <c r="AW54" s="374"/>
    </row>
    <row r="55" spans="2:49" ht="25.5" x14ac:dyDescent="0.2">
      <c r="B55" s="348" t="s">
        <v>493</v>
      </c>
      <c r="C55" s="335" t="s">
        <v>28</v>
      </c>
      <c r="D55" s="322">
        <v>49372</v>
      </c>
      <c r="E55" s="323">
        <v>49372</v>
      </c>
      <c r="F55" s="323">
        <v>0</v>
      </c>
      <c r="G55" s="323">
        <v>0</v>
      </c>
      <c r="H55" s="323">
        <v>0</v>
      </c>
      <c r="I55" s="322">
        <v>43714</v>
      </c>
      <c r="J55" s="322">
        <v>32700</v>
      </c>
      <c r="K55" s="323">
        <v>32700</v>
      </c>
      <c r="L55" s="323">
        <v>0</v>
      </c>
      <c r="M55" s="323">
        <v>0</v>
      </c>
      <c r="N55" s="323">
        <v>0</v>
      </c>
      <c r="O55" s="322">
        <v>20426</v>
      </c>
      <c r="P55" s="322">
        <v>83615</v>
      </c>
      <c r="Q55" s="323">
        <v>83615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42231</v>
      </c>
      <c r="AU55" s="324">
        <v>796</v>
      </c>
      <c r="AV55" s="368"/>
      <c r="AW55" s="374"/>
    </row>
    <row r="56" spans="2:49" ht="11.85" customHeight="1" x14ac:dyDescent="0.2">
      <c r="B56" s="343" t="s">
        <v>120</v>
      </c>
      <c r="C56" s="335" t="s">
        <v>412</v>
      </c>
      <c r="D56" s="318">
        <v>134079</v>
      </c>
      <c r="E56" s="319">
        <v>134079</v>
      </c>
      <c r="F56" s="319"/>
      <c r="G56" s="319"/>
      <c r="H56" s="319"/>
      <c r="I56" s="318">
        <v>118924</v>
      </c>
      <c r="J56" s="318">
        <v>87447</v>
      </c>
      <c r="K56" s="319">
        <v>87447</v>
      </c>
      <c r="L56" s="319"/>
      <c r="M56" s="319"/>
      <c r="N56" s="319"/>
      <c r="O56" s="318">
        <v>54857</v>
      </c>
      <c r="P56" s="318">
        <v>264890</v>
      </c>
      <c r="Q56" s="319">
        <v>264890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89284</v>
      </c>
      <c r="AU56" s="321">
        <v>2059</v>
      </c>
      <c r="AV56" s="321">
        <v>366804</v>
      </c>
      <c r="AW56" s="374"/>
    </row>
    <row r="57" spans="2:49" x14ac:dyDescent="0.2">
      <c r="B57" s="343" t="s">
        <v>121</v>
      </c>
      <c r="C57" s="335" t="s">
        <v>29</v>
      </c>
      <c r="D57" s="318">
        <v>49372</v>
      </c>
      <c r="E57" s="319">
        <v>49372</v>
      </c>
      <c r="F57" s="319"/>
      <c r="G57" s="319"/>
      <c r="H57" s="319"/>
      <c r="I57" s="318">
        <v>43714</v>
      </c>
      <c r="J57" s="318">
        <v>32700</v>
      </c>
      <c r="K57" s="319">
        <v>32700</v>
      </c>
      <c r="L57" s="319"/>
      <c r="M57" s="319"/>
      <c r="N57" s="319"/>
      <c r="O57" s="318">
        <v>20426</v>
      </c>
      <c r="P57" s="318">
        <v>83615</v>
      </c>
      <c r="Q57" s="319">
        <v>83615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42231</v>
      </c>
      <c r="AU57" s="321">
        <v>796</v>
      </c>
      <c r="AV57" s="321">
        <v>162323</v>
      </c>
      <c r="AW57" s="374"/>
    </row>
    <row r="58" spans="2:49" s="5" customFormat="1" x14ac:dyDescent="0.2">
      <c r="B58" s="351" t="s">
        <v>494</v>
      </c>
      <c r="C58" s="352"/>
      <c r="D58" s="353">
        <v>53992822</v>
      </c>
      <c r="E58" s="354">
        <v>79299012</v>
      </c>
      <c r="F58" s="354"/>
      <c r="G58" s="354"/>
      <c r="H58" s="354"/>
      <c r="I58" s="353">
        <v>90658892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148674251</v>
      </c>
      <c r="D5" s="403">
        <v>447091996</v>
      </c>
      <c r="E5" s="454"/>
      <c r="F5" s="454"/>
      <c r="G5" s="448"/>
      <c r="H5" s="402">
        <v>368097241</v>
      </c>
      <c r="I5" s="403">
        <v>424070090</v>
      </c>
      <c r="J5" s="454"/>
      <c r="K5" s="454"/>
      <c r="L5" s="448"/>
      <c r="M5" s="402">
        <v>1060961796</v>
      </c>
      <c r="N5" s="403">
        <v>1121319787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148050486</v>
      </c>
      <c r="D6" s="398">
        <v>453325895</v>
      </c>
      <c r="E6" s="400">
        <v>783710113.00999999</v>
      </c>
      <c r="F6" s="400">
        <v>1385086494.01</v>
      </c>
      <c r="G6" s="401">
        <v>756294473</v>
      </c>
      <c r="H6" s="397">
        <v>367022793</v>
      </c>
      <c r="I6" s="398">
        <v>425451797</v>
      </c>
      <c r="J6" s="400">
        <v>487052991.77999997</v>
      </c>
      <c r="K6" s="400">
        <v>1279527581.78</v>
      </c>
      <c r="L6" s="401">
        <v>325835617</v>
      </c>
      <c r="M6" s="397">
        <v>1065094928</v>
      </c>
      <c r="N6" s="398">
        <v>1115264192</v>
      </c>
      <c r="O6" s="400">
        <v>1087987310.8600001</v>
      </c>
      <c r="P6" s="400">
        <v>3268346430.8600001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3731942</v>
      </c>
      <c r="D7" s="398">
        <v>6704355</v>
      </c>
      <c r="E7" s="400">
        <v>4814482</v>
      </c>
      <c r="F7" s="400">
        <v>15250779</v>
      </c>
      <c r="G7" s="401">
        <v>4392493</v>
      </c>
      <c r="H7" s="397">
        <v>3200753</v>
      </c>
      <c r="I7" s="398">
        <v>3103188</v>
      </c>
      <c r="J7" s="400">
        <v>3650386</v>
      </c>
      <c r="K7" s="400">
        <v>9954327</v>
      </c>
      <c r="L7" s="401">
        <v>2284242</v>
      </c>
      <c r="M7" s="397">
        <v>6195671</v>
      </c>
      <c r="N7" s="398">
        <v>8304191</v>
      </c>
      <c r="O7" s="400">
        <v>6969794</v>
      </c>
      <c r="P7" s="400">
        <v>21469656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36529455</v>
      </c>
      <c r="E8" s="400">
        <v>79299012</v>
      </c>
      <c r="F8" s="400">
        <v>115828467</v>
      </c>
      <c r="G8" s="401">
        <v>90658892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58988046</v>
      </c>
      <c r="E9" s="400">
        <v>84195768</v>
      </c>
      <c r="F9" s="400">
        <v>143183814</v>
      </c>
      <c r="G9" s="401">
        <v>84195768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-912837</v>
      </c>
      <c r="E10" s="400">
        <v>-2631957</v>
      </c>
      <c r="F10" s="400">
        <v>-3544794</v>
      </c>
      <c r="G10" s="401">
        <v>-2631957</v>
      </c>
      <c r="H10" s="443"/>
      <c r="I10" s="398">
        <v>5538080</v>
      </c>
      <c r="J10" s="400">
        <v>4445556</v>
      </c>
      <c r="K10" s="400">
        <v>9983636</v>
      </c>
      <c r="L10" s="401">
        <v>4445556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5977541</v>
      </c>
      <c r="E11" s="400">
        <v>0</v>
      </c>
      <c r="F11" s="400">
        <v>5977541</v>
      </c>
      <c r="G11" s="450"/>
      <c r="H11" s="443"/>
      <c r="I11" s="398">
        <v>261872</v>
      </c>
      <c r="J11" s="400">
        <v>0</v>
      </c>
      <c r="K11" s="400">
        <v>261872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151782428</v>
      </c>
      <c r="D12" s="400">
        <v>359448045</v>
      </c>
      <c r="E12" s="400">
        <v>627661772.00999999</v>
      </c>
      <c r="F12" s="400">
        <v>1138892245.01</v>
      </c>
      <c r="G12" s="447"/>
      <c r="H12" s="399">
        <v>370223546</v>
      </c>
      <c r="I12" s="400">
        <v>422755033</v>
      </c>
      <c r="J12" s="400">
        <v>486257821.77999997</v>
      </c>
      <c r="K12" s="400">
        <v>1279236400.78</v>
      </c>
      <c r="L12" s="447"/>
      <c r="M12" s="399">
        <v>1071290599</v>
      </c>
      <c r="N12" s="400">
        <v>1123568383</v>
      </c>
      <c r="O12" s="400">
        <v>1094957104.8600001</v>
      </c>
      <c r="P12" s="400">
        <v>3289816086.8600001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190119329</v>
      </c>
      <c r="D15" s="403">
        <v>376205874.99999994</v>
      </c>
      <c r="E15" s="395">
        <v>563797041</v>
      </c>
      <c r="F15" s="395">
        <v>1130122245</v>
      </c>
      <c r="G15" s="396">
        <v>510478004</v>
      </c>
      <c r="H15" s="402">
        <v>476932769</v>
      </c>
      <c r="I15" s="403">
        <v>506090764.00000006</v>
      </c>
      <c r="J15" s="395">
        <v>560159860</v>
      </c>
      <c r="K15" s="395">
        <v>1543183393</v>
      </c>
      <c r="L15" s="396">
        <v>335615847.38999999</v>
      </c>
      <c r="M15" s="402">
        <v>1210047752</v>
      </c>
      <c r="N15" s="403">
        <v>1303026047</v>
      </c>
      <c r="O15" s="395">
        <v>1230877907</v>
      </c>
      <c r="P15" s="395">
        <v>3743951706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548733</v>
      </c>
      <c r="D16" s="398">
        <v>11374570.859999999</v>
      </c>
      <c r="E16" s="400">
        <v>-16045538.678580858</v>
      </c>
      <c r="F16" s="400">
        <v>-4122234.8185808584</v>
      </c>
      <c r="G16" s="401">
        <v>3656778.3000000007</v>
      </c>
      <c r="H16" s="397">
        <v>18420160</v>
      </c>
      <c r="I16" s="398">
        <v>26693734.609999999</v>
      </c>
      <c r="J16" s="400">
        <v>27004948.461714514</v>
      </c>
      <c r="K16" s="400">
        <v>72118843.07171452</v>
      </c>
      <c r="L16" s="401">
        <v>10200232.69551111</v>
      </c>
      <c r="M16" s="397">
        <v>19290784</v>
      </c>
      <c r="N16" s="398">
        <v>53961207</v>
      </c>
      <c r="O16" s="400">
        <v>58335210.050696135</v>
      </c>
      <c r="P16" s="400">
        <v>131587201.05069613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189570596</v>
      </c>
      <c r="D17" s="400">
        <v>364831304.13999993</v>
      </c>
      <c r="E17" s="400">
        <v>579842579.67858088</v>
      </c>
      <c r="F17" s="400">
        <v>1134244479.8185809</v>
      </c>
      <c r="G17" s="450"/>
      <c r="H17" s="399">
        <v>458512609</v>
      </c>
      <c r="I17" s="400">
        <v>479397029.39000005</v>
      </c>
      <c r="J17" s="400">
        <v>533154911.53828549</v>
      </c>
      <c r="K17" s="400">
        <v>1471064549.9282856</v>
      </c>
      <c r="L17" s="450"/>
      <c r="M17" s="399">
        <v>1190756968</v>
      </c>
      <c r="N17" s="400">
        <v>1249064840</v>
      </c>
      <c r="O17" s="400">
        <v>1172542696.9493039</v>
      </c>
      <c r="P17" s="400">
        <v>3612364504.9493036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589851846</v>
      </c>
      <c r="H19" s="455"/>
      <c r="I19" s="454"/>
      <c r="J19" s="454"/>
      <c r="K19" s="454"/>
      <c r="L19" s="396">
        <v>320204841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73788110</v>
      </c>
      <c r="H20" s="443"/>
      <c r="I20" s="441"/>
      <c r="J20" s="441"/>
      <c r="K20" s="441"/>
      <c r="L20" s="401">
        <v>35654515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25341061.285</v>
      </c>
      <c r="H21" s="443"/>
      <c r="I21" s="441"/>
      <c r="J21" s="441"/>
      <c r="K21" s="441"/>
      <c r="L21" s="401">
        <v>16270780.734724445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-156818730.30000001</v>
      </c>
      <c r="H22" s="443"/>
      <c r="I22" s="441"/>
      <c r="J22" s="441"/>
      <c r="K22" s="441"/>
      <c r="L22" s="401">
        <v>-30443741.305511124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25341061.285</v>
      </c>
      <c r="H23" s="443"/>
      <c r="I23" s="441"/>
      <c r="J23" s="441"/>
      <c r="K23" s="441"/>
      <c r="L23" s="401">
        <v>16270780.734724445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15204636.771</v>
      </c>
      <c r="H24" s="443"/>
      <c r="I24" s="441"/>
      <c r="J24" s="441"/>
      <c r="K24" s="441"/>
      <c r="L24" s="401">
        <v>9762468.4408346657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102785949.58499999</v>
      </c>
      <c r="H25" s="443"/>
      <c r="I25" s="441"/>
      <c r="J25" s="441"/>
      <c r="K25" s="441"/>
      <c r="L25" s="401">
        <v>62125528.430235557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102785949.58499999</v>
      </c>
      <c r="H26" s="443"/>
      <c r="I26" s="441"/>
      <c r="J26" s="441"/>
      <c r="K26" s="441"/>
      <c r="L26" s="401">
        <v>62125528.430235557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115157447.954</v>
      </c>
      <c r="H27" s="443"/>
      <c r="I27" s="441"/>
      <c r="J27" s="441"/>
      <c r="K27" s="441"/>
      <c r="L27" s="401">
        <v>81791667.928298652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407692054.41500002</v>
      </c>
      <c r="H28" s="443"/>
      <c r="I28" s="441"/>
      <c r="J28" s="441"/>
      <c r="K28" s="441"/>
      <c r="L28" s="401">
        <v>273490318.95976442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92649525.070999995</v>
      </c>
      <c r="H29" s="443"/>
      <c r="I29" s="441"/>
      <c r="J29" s="441"/>
      <c r="K29" s="441"/>
      <c r="L29" s="401">
        <v>55617216.136345774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15204636.771</v>
      </c>
      <c r="H30" s="443"/>
      <c r="I30" s="441"/>
      <c r="J30" s="441"/>
      <c r="K30" s="441"/>
      <c r="L30" s="471">
        <v>9762468.4408346657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92649525.070999995</v>
      </c>
      <c r="H31" s="443"/>
      <c r="I31" s="441"/>
      <c r="J31" s="441"/>
      <c r="K31" s="441"/>
      <c r="L31" s="401">
        <v>55617216.136345774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105021023.44</v>
      </c>
      <c r="H32" s="443"/>
      <c r="I32" s="441"/>
      <c r="J32" s="441"/>
      <c r="K32" s="441"/>
      <c r="L32" s="401">
        <v>75283355.634408891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417828478.92900002</v>
      </c>
      <c r="H33" s="443"/>
      <c r="I33" s="441"/>
      <c r="J33" s="441"/>
      <c r="K33" s="441"/>
      <c r="L33" s="401">
        <v>279998631.25365424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1.411708094938716</v>
      </c>
      <c r="H34" s="462"/>
      <c r="I34" s="463"/>
      <c r="J34" s="463"/>
      <c r="K34" s="463"/>
      <c r="L34" s="469">
        <v>1.1435943081804656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121323382.97856897</v>
      </c>
      <c r="H35" s="443"/>
      <c r="I35" s="441"/>
      <c r="J35" s="441"/>
      <c r="K35" s="441"/>
      <c r="L35" s="477">
        <v>21245021.178184073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107574315.57246467</v>
      </c>
      <c r="H36" s="443"/>
      <c r="I36" s="441"/>
      <c r="J36" s="441"/>
      <c r="K36" s="441"/>
      <c r="L36" s="478">
        <v>3433681.2072386583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78964</v>
      </c>
      <c r="D38" s="405">
        <v>127504</v>
      </c>
      <c r="E38" s="432">
        <v>169036.41666666666</v>
      </c>
      <c r="F38" s="432">
        <v>375504.41666666663</v>
      </c>
      <c r="G38" s="448"/>
      <c r="H38" s="404">
        <v>111378</v>
      </c>
      <c r="I38" s="405">
        <v>117933</v>
      </c>
      <c r="J38" s="432">
        <v>122997.66666666667</v>
      </c>
      <c r="K38" s="432">
        <v>352308.66666666669</v>
      </c>
      <c r="L38" s="448"/>
      <c r="M38" s="404">
        <v>264787</v>
      </c>
      <c r="N38" s="405">
        <v>263895</v>
      </c>
      <c r="O38" s="432">
        <v>238843.58333333334</v>
      </c>
      <c r="P38" s="432">
        <v>767525.58333333337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0.80066440261653238</v>
      </c>
      <c r="D45" s="436">
        <v>0.98524452513007443</v>
      </c>
      <c r="E45" s="436">
        <v>1.0824692666722169</v>
      </c>
      <c r="F45" s="436">
        <v>1.0040976749493746</v>
      </c>
      <c r="G45" s="447"/>
      <c r="H45" s="438">
        <v>0.80744463452694271</v>
      </c>
      <c r="I45" s="436">
        <v>0.88184741890855456</v>
      </c>
      <c r="J45" s="436">
        <v>0.91203852999689028</v>
      </c>
      <c r="K45" s="436">
        <v>0.86959909464364615</v>
      </c>
      <c r="L45" s="447"/>
      <c r="M45" s="438">
        <v>0.89967191273240565</v>
      </c>
      <c r="N45" s="436">
        <v>0.89952766823538155</v>
      </c>
      <c r="O45" s="436">
        <v>0.93383132887939668</v>
      </c>
      <c r="P45" s="436">
        <v>0.91070989163818339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1.004</v>
      </c>
      <c r="G48" s="447"/>
      <c r="H48" s="443"/>
      <c r="I48" s="441"/>
      <c r="J48" s="441"/>
      <c r="K48" s="436">
        <v>0.87</v>
      </c>
      <c r="L48" s="447"/>
      <c r="M48" s="443"/>
      <c r="N48" s="441"/>
      <c r="O48" s="441"/>
      <c r="P48" s="436">
        <v>0.91100000000000003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1.004</v>
      </c>
      <c r="G51" s="447"/>
      <c r="H51" s="444"/>
      <c r="I51" s="442"/>
      <c r="J51" s="442"/>
      <c r="K51" s="436">
        <v>0.87</v>
      </c>
      <c r="L51" s="447"/>
      <c r="M51" s="444"/>
      <c r="N51" s="442"/>
      <c r="O51" s="442"/>
      <c r="P51" s="436">
        <v>0.91100000000000003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579842579.67858088</v>
      </c>
      <c r="G52" s="447"/>
      <c r="H52" s="443"/>
      <c r="I52" s="441"/>
      <c r="J52" s="441"/>
      <c r="K52" s="400">
        <v>533154911.53828549</v>
      </c>
      <c r="L52" s="447"/>
      <c r="M52" s="443"/>
      <c r="N52" s="441"/>
      <c r="O52" s="441"/>
      <c r="P52" s="400">
        <v>1172542696.9493039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1387583</v>
      </c>
      <c r="H58" s="452"/>
      <c r="I58" s="453"/>
      <c r="J58" s="453"/>
      <c r="K58" s="453"/>
      <c r="L58" s="400">
        <v>-3469462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310615942</v>
      </c>
      <c r="H59" s="443"/>
      <c r="I59" s="441"/>
      <c r="J59" s="472"/>
      <c r="K59" s="441"/>
      <c r="L59" s="398">
        <v>182667336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312003525</v>
      </c>
      <c r="H60" s="443"/>
      <c r="I60" s="441"/>
      <c r="J60" s="472"/>
      <c r="K60" s="441"/>
      <c r="L60" s="398">
        <v>179197874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103351</v>
      </c>
      <c r="D4" s="104">
        <v>76152</v>
      </c>
      <c r="E4" s="104">
        <v>123128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69581</v>
      </c>
      <c r="D22" s="127">
        <v>55744</v>
      </c>
      <c r="E22" s="127"/>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C63" sqref="C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510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511</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510</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512</v>
      </c>
      <c r="C63" s="29"/>
      <c r="D63" s="29"/>
      <c r="E63" s="29"/>
      <c r="F63" s="29"/>
      <c r="G63" s="29"/>
      <c r="H63" s="29"/>
    </row>
    <row r="64" spans="2:10" s="5" customFormat="1" ht="19.5" customHeight="1" x14ac:dyDescent="0.2">
      <c r="B64" s="62" t="s">
        <v>513</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