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ORRB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<sst xmlns="http://schemas.openxmlformats.org/spreadsheetml/2006/main" count="574" uniqueCount="507">
  <si>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</si>
  <si>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</si>
  <si>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</si>
  <si>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</si>
  <si>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</si>
  <si>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</si>
  <si>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</si>
  <si>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</si>
  <si>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</si>
  <si>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</si>
  <si>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</si>
  <si>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</si>
  <si>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</si>
  <si>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</si>
  <si>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</si>
  <si>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</si>
  <si>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</si>
  <si>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</si>
  <si>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</si>
  <si>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</si>
  <si>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</si>
  <si>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</si>
  <si>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</si>
  <si>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</si>
  <si>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</si>
  <si>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</si>
  <si>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</si>
  <si>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</si>
  <si>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</si>
  <si>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</si>
  <si>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</si>
  <si>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</si>
  <si>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</si>
  <si>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</si>
  <si>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</si>
  <si>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</si>
  <si>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</si>
  <si>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</si>
  <si>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</si>
  <si>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</si>
  <si>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</si>
  <si>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</si>
  <si>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</si>
  <si>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</si>
  <si>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</si>
  <si>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</si>
  <si>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</si>
  <si>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</si>
  <si>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</si>
  <si>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</si>
  <si>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</si>
  <si>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</si>
  <si>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</si>
  <si>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</si>
  <si>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</si>
  <si>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</si>
  <si>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</si>
  <si>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</si>
  <si>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</si>
  <si>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</si>
  <si>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</si>
  <si>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</si>
  <si>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</si>
  <si>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</si>
  <si>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</si>
  <si>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</si>
  <si>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</si>
  <si>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</si>
  <si>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</si>
  <si>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</si>
  <si>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</si>
  <si>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</si>
  <si>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</si>
  <si>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</si>
  <si>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</si>
  <si>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</si>
  <si>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</si>
  <si>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</si>
  <si>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</si>
  <si>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</si>
  <si>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</si>
  <si>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</si>
  <si>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</si>
  <si>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</si>
  <si>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</si>
  <si>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</si>
  <si>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</si>
  <si>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</si>
  <si>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</si>
  <si>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</si>
  <si>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</si>
  <si>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</si>
  <si>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</si>
  <si>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</si>
  <si>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</si>
  <si>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</si>
  <si>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</si>
  <si>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</si>
  <si>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</si>
  <si>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</si>
  <si>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</si>
  <si>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</si>
  <si>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</si>
  <si>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</si>
  <si>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</si>
  <si>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</si>
  <si>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</si>
  <si>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</si>
  <si>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</si>
  <si>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</si>
  <si>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</si>
  <si>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</si>
  <si>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</si>
  <si>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</si>
  <si>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</si>
  <si>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</si>
  <si>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</si>
  <si>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</si>
  <si>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</si>
  <si>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</si>
  <si>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</si>
  <si>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</si>
  <si>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</si>
  <si>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</si>
  <si>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</si>
  <si>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</si>
  <si>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</si>
  <si>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</si>
  <si>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</si>
  <si>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</si>
  <si>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</si>
  <si>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</si>
  <si>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</si>
  <si>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</si>
  <si>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</si>
  <si>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</si>
  <si>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</si>
  <si>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</si>
  <si>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</si>
  <si>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</si>
  <si>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</si>
  <si>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</si>
  <si>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</si>
  <si>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</si>
  <si>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</si>
  <si>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</si>
  <si>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</si>
  <si>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</si>
  <si>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</si>
  <si>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</si>
  <si>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</si>
  <si>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</si>
  <si>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</si>
  <si>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</si>
  <si>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</si>
  <si>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</si>
  <si>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</si>
  <si>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</si>
  <si>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</si>
  <si>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</si>
  <si>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</si>
  <si>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</si>
  <si>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</si>
  <si>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</si>
  <si>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</si>
  <si>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</si>
  <si>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</si>
  <si>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</si>
  <si>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</si>
  <si>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</si>
  <si>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</si>
  <si>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</si>
  <si>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</si>
  <si>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</si>
  <si>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</si>
  <si>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</si>
  <si>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</si>
  <si>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</si>
  <si>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</si>
  <si>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</si>
  <si>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</si>
  <si>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</si>
  <si>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</si>
  <si>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</si>
  <si>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</si>
  <si>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</si>
  <si>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</si>
  <si>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</si>
  <si>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</si>
  <si>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</si>
  <si>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</si>
  <si>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</si>
  <si>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</si>
  <si>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</si>
  <si>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</si>
  <si>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</si>
  <si>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</si>
  <si>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</si>
  <si>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</si>
  <si>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</si>
  <si>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</si>
  <si>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</si>
  <si>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</si>
  <si>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</si>
  <si>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</si>
  <si>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</si>
  <si>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</si>
  <si>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</si>
  <si>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</si>
  <si>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</si>
  <si>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</si>
  <si>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</si>
  <si>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</si>
  <si>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</si>
  <si>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</si>
  <si>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</si>
  <si>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</si>
  <si>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</si>
  <si>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</si>
  <si>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</si>
  <si>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</si>
  <si>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</si>
  <si>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</si>
  <si>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</si>
  <si>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</si>
  <si>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</si>
  <si>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</si>
  <si>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</si>
  <si>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</si>
  <si>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</si>
  <si>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</si>
  <si>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</si>
  <si>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</si>
  <si>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</si>
  <si>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</si>
  <si>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</si>
  <si>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</si>
  <si>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</si>
  <si>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</si>
  <si>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</si>
  <si>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</si>
  <si>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</si>
  <si>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</si>
  <si>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</si>
  <si>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</si>
  <si>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</si>
  <si>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</si>
  <si>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</si>
  <si>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</si>
  <si>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</si>
  <si>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</si>
  <si>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</si>
  <si>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</si>
  <si>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</si>
  <si>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</si>
  <si>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</si>
  <si>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</si>
  <si>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</si>
  <si>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</si>
  <si>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</si>
  <si>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</si>
  <si>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</si>
  <si>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</si>
  <si>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</si>
  <si>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</si>
  <si>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</si>
  <si>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</si>
  <si>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</si>
  <si>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</si>
  <si>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</si>
  <si>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</si>
  <si>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</si>
  <si>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</si>
  <si>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</si>
  <si>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</si>
  <si>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</si>
  <si>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</si>
  <si>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</si>
  <si>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</si>
  <si>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</si>
  <si>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</si>
  <si>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</si>
  <si>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</si>
  <si>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</si>
  <si>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</si>
  <si>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</si>
  <si>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</si>
  <si>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</si>
  <si>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</si>
  <si>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</si>
  <si>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</si>
  <si>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</si>
  <si>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</si>
  <si>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</si>
  <si>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</si>
  <si>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</si>
  <si>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</si>
  <si>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</si>
  <si>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</si>
  <si>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</si>
  <si>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</si>
  <si>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</si>
  <si>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</si>
  <si>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</si>
  <si>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</si>
  <si>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</si>
  <si>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</si>
  <si>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</si>
  <si>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</si>
  <si>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</si>
  <si>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</si>
  <si>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</si>
  <si>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</si>
  <si>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</si>
  <si>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</si>
  <si>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</si>
  <si>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</si>
  <si>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</si>
  <si>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</si>
  <si>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</si>
  <si>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</si>
  <si>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</si>
  <si>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</si>
  <si>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</si>
  <si>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</si>
  <si>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</si>
  <si>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</si>
  <si>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</si>
  <si>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</si>
  <si>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</si>
  <si>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</si>
  <si>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</si>
  <si>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</si>
  <si>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</si>
  <si>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</si>
  <si>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</si>
  <si>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</si>
  <si>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</si>
  <si>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</si>
  <si>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</si>
  <si>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</si>
  <si>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</si>
  <si>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</si>
  <si>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</si>
  <si>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</si>
  <si>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</si>
  <si>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</si>
  <si>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</si>
  <si>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</si>
  <si>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</si>
  <si>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</si>
  <si>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</si>
  <si>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</si>
  <si>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</si>
  <si>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</si>
  <si>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</si>
  <si>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</si>
  <si>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</si>
  <si>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</si>
  <si>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</si>
  <si>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</si>
  <si>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</si>
  <si>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</si>
  <si>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</si>
  <si>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</si>
  <si>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</si>
  <si>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</si>
  <si>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</si>
  <si>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</si>
  <si>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</si>
  <si>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</si>
  <si>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</si>
  <si>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</si>
  <si>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</si>
  <si>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</si>
  <si>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</si>
  <si>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</si>
  <si>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</si>
  <si>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</si>
  <si>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</si>
  <si>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</si>
  <si>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</si>
  <si>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</si>
  <si>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</si>
  <si>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</si>
  <si>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</si>
  <si>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</si>
  <si>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</si>
  <si>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</si>
  <si>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</si>
  <si>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</si>
  <si>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</si>
  <si>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</si>
  <si>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</si>
  <si>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</si>
  <si>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</si>
  <si>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</si>
  <si>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</si>
  <si>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</si>
  <si>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</si>
  <si>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</si>
  <si>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</si>
  <si>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</si>
  <si>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</si>
  <si>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</si>
  <si>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</si>
  <si>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</si>
  <si>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</si>
  <si>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</si>
  <si>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</si>
  <si>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</si>
  <si>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</si>
  <si>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</si>
  <si>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</si>
  <si>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</si>
  <si>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</si>
  <si>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</si>
  <si>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</si>
  <si>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</si>
  <si>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</si>
  <si>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</si>
  <si>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</si>
  <si>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</si>
  <si>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</si>
  <si>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</si>
  <si>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</si>
  <si>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</si>
  <si>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</si>
  <si>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</si>
  <si>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</si>
  <si>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</si>
  <si>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</si>
  <si>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</si>
  <si>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</si>
  <si>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</si>
  <si>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</si>
  <si>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</si>
  <si>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</si>
  <si>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</si>
  <si>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</si>
  <si>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</si>
  <si>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</si>
  <si>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</si>
  <si>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</si>
  <si>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</si>
  <si>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</si>
  <si>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</si>
  <si>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</si>
  <si>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</si>
  <si>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</si>
  <si>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</si>
  <si>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</si>
  <si>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</si>
  <si>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</si>
  <si>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</si>
  <si>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</si>
  <si>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</si>
  <si>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</si>
  <si>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</si>
  <si>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</si>
  <si>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</si>
  <si>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</si>
  <si>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</si>
  <si>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</si>
  <si>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</si>
  <si>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</si>
  <si>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</si>
  <si>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</si>
  <si>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</si>
  <si>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</si>
  <si>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</si>
  <si>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</si>
  <si>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</si>
  <si>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</si>
  <si>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</si>
  <si>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</si>
  <si>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</si>
  <si>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</si>
  <si>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</si>
  <si>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</si>
  <si>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</si>
  <si>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</si>
  <si>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</si>
  <si>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</si>
  <si>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</si>
  <si>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</si>
  <si>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</si>
  <si>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</si>
  <si>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</si>
  <si>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</si>
  <si>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</si>
  <si>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</si>
  <si>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</si>
  <si>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</si>
  <si>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</si>
  <si>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</si>
  <si>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BlueCross BlueShield of Oregon</t>
  </si>
  <si>
    <t>REGENCE GRP</t>
  </si>
  <si>
    <t>01207</t>
  </si>
  <si>
    <t>2015</t>
  </si>
  <si>
    <t>100 SW Market Street Portland, OR 97201</t>
  </si>
  <si>
    <t>930238155</t>
  </si>
  <si>
    <t>054933</t>
  </si>
  <si>
    <t>54933</t>
  </si>
  <si>
    <t>77969</t>
  </si>
  <si>
    <t>328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</si>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</sst>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S56" sqref="AS56:AS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68980846</v>
      </c>
      <c r="E5" s="213">
        <v>73068454</v>
      </c>
      <c r="F5" s="213">
        <v>0</v>
      </c>
      <c r="G5" s="213">
        <v>0</v>
      </c>
      <c r="H5" s="213">
        <v>0</v>
      </c>
      <c r="I5" s="212">
        <v>0</v>
      </c>
      <c r="J5" s="212">
        <v>137298660</v>
      </c>
      <c r="K5" s="213">
        <v>132028116</v>
      </c>
      <c r="L5" s="213">
        <v>0</v>
      </c>
      <c r="M5" s="213">
        <v>0</v>
      </c>
      <c r="N5" s="213">
        <v>0</v>
      </c>
      <c r="O5" s="212">
        <v>0</v>
      </c>
      <c r="P5" s="212">
        <v>853896122</v>
      </c>
      <c r="Q5" s="213">
        <v>852776156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60525059</v>
      </c>
      <c r="AU5" s="214">
        <v>594876436</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-583668</v>
      </c>
      <c r="E8" s="268"/>
      <c r="F8" s="269"/>
      <c r="G8" s="269"/>
      <c r="H8" s="269"/>
      <c r="I8" s="272"/>
      <c r="J8" s="216">
        <v>-99716</v>
      </c>
      <c r="K8" s="268"/>
      <c r="L8" s="269"/>
      <c r="M8" s="269"/>
      <c r="N8" s="269"/>
      <c r="O8" s="272"/>
      <c r="P8" s="216">
        <v>-369603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-633384</v>
      </c>
      <c r="AU8" s="220">
        <v>3724541</v>
      </c>
      <c r="AV8" s="290"/>
      <c r="AW8" s="297"/>
    </row>
    <row r="9" spans="1:49" x14ac:dyDescent="0.2">
      <c r="B9" s="239" t="s">
        <v>226</v>
      </c>
      <c r="C9" s="203" t="s">
        <v>60</v>
      </c>
      <c r="D9" s="216">
        <v>1300</v>
      </c>
      <c r="E9" s="267"/>
      <c r="F9" s="270"/>
      <c r="G9" s="270"/>
      <c r="H9" s="270"/>
      <c r="I9" s="271"/>
      <c r="J9" s="216">
        <v>25234</v>
      </c>
      <c r="K9" s="267"/>
      <c r="L9" s="270"/>
      <c r="M9" s="270"/>
      <c r="N9" s="270"/>
      <c r="O9" s="271"/>
      <c r="P9" s="216">
        <v>20411</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v>94776</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68481161</v>
      </c>
      <c r="E12" s="213">
        <v>68324502</v>
      </c>
      <c r="F12" s="213">
        <v>0</v>
      </c>
      <c r="G12" s="213">
        <v>0</v>
      </c>
      <c r="H12" s="213">
        <v>0</v>
      </c>
      <c r="I12" s="212">
        <v>0</v>
      </c>
      <c r="J12" s="212">
        <v>93800793</v>
      </c>
      <c r="K12" s="213">
        <v>99835841</v>
      </c>
      <c r="L12" s="213">
        <v>0</v>
      </c>
      <c r="M12" s="213">
        <v>0</v>
      </c>
      <c r="N12" s="213">
        <v>0</v>
      </c>
      <c r="O12" s="212">
        <v>0</v>
      </c>
      <c r="P12" s="212">
        <v>707299008</v>
      </c>
      <c r="Q12" s="213">
        <v>709800118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43284060</v>
      </c>
      <c r="AU12" s="214">
        <v>548759571</v>
      </c>
      <c r="AV12" s="291"/>
      <c r="AW12" s="296"/>
    </row>
    <row r="13" spans="1:49" ht="25.5" x14ac:dyDescent="0.2">
      <c r="B13" s="239" t="s">
        <v>230</v>
      </c>
      <c r="C13" s="203" t="s">
        <v>37</v>
      </c>
      <c r="D13" s="216">
        <v>10285479</v>
      </c>
      <c r="E13" s="217">
        <v>10239289</v>
      </c>
      <c r="F13" s="217"/>
      <c r="G13" s="268"/>
      <c r="H13" s="269"/>
      <c r="I13" s="216"/>
      <c r="J13" s="216">
        <v>18337923</v>
      </c>
      <c r="K13" s="217">
        <v>18513336</v>
      </c>
      <c r="L13" s="217"/>
      <c r="M13" s="268"/>
      <c r="N13" s="269"/>
      <c r="O13" s="216"/>
      <c r="P13" s="216">
        <v>137021134</v>
      </c>
      <c r="Q13" s="217">
        <v>135302804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1688733</v>
      </c>
      <c r="AU13" s="220">
        <v>51011501</v>
      </c>
      <c r="AV13" s="290"/>
      <c r="AW13" s="297"/>
    </row>
    <row r="14" spans="1:49" ht="25.5" x14ac:dyDescent="0.2">
      <c r="B14" s="239" t="s">
        <v>231</v>
      </c>
      <c r="C14" s="203" t="s">
        <v>6</v>
      </c>
      <c r="D14" s="216">
        <v>1024722</v>
      </c>
      <c r="E14" s="217">
        <v>1099417</v>
      </c>
      <c r="F14" s="217"/>
      <c r="G14" s="267"/>
      <c r="H14" s="270"/>
      <c r="I14" s="216"/>
      <c r="J14" s="216">
        <v>1760525</v>
      </c>
      <c r="K14" s="217">
        <v>1838340</v>
      </c>
      <c r="L14" s="217"/>
      <c r="M14" s="267"/>
      <c r="N14" s="270"/>
      <c r="O14" s="216"/>
      <c r="P14" s="216">
        <v>5976976</v>
      </c>
      <c r="Q14" s="217">
        <v>6197033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7859</v>
      </c>
      <c r="AU14" s="220">
        <v>8964334</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v>0</v>
      </c>
      <c r="AV15" s="290"/>
      <c r="AW15" s="297"/>
    </row>
    <row r="16" spans="1:49" ht="25.5" x14ac:dyDescent="0.2">
      <c r="B16" s="239" t="s">
        <v>233</v>
      </c>
      <c r="C16" s="203" t="s">
        <v>61</v>
      </c>
      <c r="D16" s="216">
        <v>-8550423</v>
      </c>
      <c r="E16" s="268"/>
      <c r="F16" s="269"/>
      <c r="G16" s="270"/>
      <c r="H16" s="270"/>
      <c r="I16" s="272"/>
      <c r="J16" s="216">
        <v>0</v>
      </c>
      <c r="K16" s="268"/>
      <c r="L16" s="269"/>
      <c r="M16" s="270"/>
      <c r="N16" s="270"/>
      <c r="O16" s="272"/>
      <c r="P16" s="216">
        <v>490685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-1373801</v>
      </c>
      <c r="AU16" s="220">
        <v>3000451</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v>0</v>
      </c>
      <c r="AV21" s="290"/>
      <c r="AW21" s="297"/>
    </row>
    <row r="22" spans="1:49" ht="25.5" x14ac:dyDescent="0.2">
      <c r="B22" s="239" t="s">
        <v>492</v>
      </c>
      <c r="C22" s="203" t="s">
        <v>28</v>
      </c>
      <c r="D22" s="221">
        <v>11243</v>
      </c>
      <c r="E22" s="222">
        <v>11243</v>
      </c>
      <c r="F22" s="222">
        <v>0</v>
      </c>
      <c r="G22" s="222">
        <v>0</v>
      </c>
      <c r="H22" s="222">
        <v>0</v>
      </c>
      <c r="I22" s="221">
        <v>0</v>
      </c>
      <c r="J22" s="221">
        <v>15493</v>
      </c>
      <c r="K22" s="222">
        <v>15493</v>
      </c>
      <c r="L22" s="222">
        <v>0</v>
      </c>
      <c r="M22" s="222">
        <v>0</v>
      </c>
      <c r="N22" s="222">
        <v>0</v>
      </c>
      <c r="O22" s="221">
        <v>0</v>
      </c>
      <c r="P22" s="221">
        <v>112078</v>
      </c>
      <c r="Q22" s="222">
        <v>112078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16525</v>
      </c>
      <c r="AU22" s="223">
        <v>99750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-523003</v>
      </c>
      <c r="E25" s="217">
        <v>-1461004</v>
      </c>
      <c r="F25" s="217"/>
      <c r="G25" s="217"/>
      <c r="H25" s="217"/>
      <c r="I25" s="216"/>
      <c r="J25" s="216">
        <v>4750398</v>
      </c>
      <c r="K25" s="217">
        <v>3163842</v>
      </c>
      <c r="L25" s="217"/>
      <c r="M25" s="217"/>
      <c r="N25" s="217"/>
      <c r="O25" s="216"/>
      <c r="P25" s="216">
        <v>13565497</v>
      </c>
      <c r="Q25" s="217">
        <v>14923852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4169540</v>
      </c>
      <c r="AU25" s="220">
        <v>-5882985</v>
      </c>
      <c r="AV25" s="220">
        <v>-4229722</v>
      </c>
      <c r="AW25" s="297"/>
    </row>
    <row r="26" spans="1:49" s="5" customFormat="1" x14ac:dyDescent="0.2">
      <c r="A26" s="35"/>
      <c r="B26" s="242" t="s">
        <v>242</v>
      </c>
      <c r="C26" s="203"/>
      <c r="D26" s="216">
        <v>50340</v>
      </c>
      <c r="E26" s="217">
        <v>53156</v>
      </c>
      <c r="F26" s="217"/>
      <c r="G26" s="217"/>
      <c r="H26" s="217"/>
      <c r="I26" s="216"/>
      <c r="J26" s="216">
        <v>54302</v>
      </c>
      <c r="K26" s="217">
        <v>54776</v>
      </c>
      <c r="L26" s="217"/>
      <c r="M26" s="217"/>
      <c r="N26" s="217"/>
      <c r="O26" s="216"/>
      <c r="P26" s="216">
        <v>444030</v>
      </c>
      <c r="Q26" s="217">
        <v>444272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-36527</v>
      </c>
      <c r="AU26" s="220">
        <v>0</v>
      </c>
      <c r="AV26" s="220">
        <v>0</v>
      </c>
      <c r="AW26" s="297"/>
    </row>
    <row r="27" spans="1:49" s="5" customFormat="1" x14ac:dyDescent="0.2">
      <c r="B27" s="242" t="s">
        <v>243</v>
      </c>
      <c r="C27" s="203"/>
      <c r="D27" s="216">
        <v>1324121</v>
      </c>
      <c r="E27" s="217">
        <v>1324121</v>
      </c>
      <c r="F27" s="217"/>
      <c r="G27" s="217"/>
      <c r="H27" s="217"/>
      <c r="I27" s="216"/>
      <c r="J27" s="216">
        <v>3065057</v>
      </c>
      <c r="K27" s="217">
        <v>3065057</v>
      </c>
      <c r="L27" s="217"/>
      <c r="M27" s="217"/>
      <c r="N27" s="217"/>
      <c r="O27" s="216"/>
      <c r="P27" s="216">
        <v>15911826</v>
      </c>
      <c r="Q27" s="217">
        <v>15911826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354001</v>
      </c>
      <c r="AU27" s="220">
        <v>10747255</v>
      </c>
      <c r="AV27" s="293"/>
      <c r="AW27" s="297"/>
    </row>
    <row r="28" spans="1:49" s="5" customFormat="1" x14ac:dyDescent="0.2">
      <c r="A28" s="35"/>
      <c r="B28" s="242" t="s">
        <v>244</v>
      </c>
      <c r="C28" s="203"/>
      <c r="D28" s="216">
        <v>684404</v>
      </c>
      <c r="E28" s="217">
        <v>0</v>
      </c>
      <c r="F28" s="217"/>
      <c r="G28" s="217"/>
      <c r="H28" s="217"/>
      <c r="I28" s="216"/>
      <c r="J28" s="216">
        <v>1061169</v>
      </c>
      <c r="K28" s="217">
        <v>0</v>
      </c>
      <c r="L28" s="217"/>
      <c r="M28" s="217"/>
      <c r="N28" s="217"/>
      <c r="O28" s="216"/>
      <c r="P28" s="216">
        <v>6318394</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550106</v>
      </c>
      <c r="E30" s="217">
        <v>549666</v>
      </c>
      <c r="F30" s="217"/>
      <c r="G30" s="217"/>
      <c r="H30" s="217"/>
      <c r="I30" s="216"/>
      <c r="J30" s="216">
        <v>652840</v>
      </c>
      <c r="K30" s="217">
        <v>660248</v>
      </c>
      <c r="L30" s="217"/>
      <c r="M30" s="217"/>
      <c r="N30" s="217"/>
      <c r="O30" s="216"/>
      <c r="P30" s="216">
        <v>2067765</v>
      </c>
      <c r="Q30" s="217">
        <v>2060814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32662</v>
      </c>
      <c r="AU30" s="220">
        <v>307335</v>
      </c>
      <c r="AV30" s="220">
        <v>1617571</v>
      </c>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1029290</v>
      </c>
      <c r="F34" s="217"/>
      <c r="G34" s="217"/>
      <c r="H34" s="217"/>
      <c r="I34" s="216"/>
      <c r="J34" s="216"/>
      <c r="K34" s="217">
        <v>1056472</v>
      </c>
      <c r="L34" s="217"/>
      <c r="M34" s="217"/>
      <c r="N34" s="217"/>
      <c r="O34" s="216"/>
      <c r="P34" s="216"/>
      <c r="Q34" s="217">
        <v>6299128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25061</v>
      </c>
      <c r="E35" s="217">
        <v>34138</v>
      </c>
      <c r="F35" s="217"/>
      <c r="G35" s="217"/>
      <c r="H35" s="217"/>
      <c r="I35" s="216"/>
      <c r="J35" s="216">
        <v>28442</v>
      </c>
      <c r="K35" s="217">
        <v>42158</v>
      </c>
      <c r="L35" s="217"/>
      <c r="M35" s="217"/>
      <c r="N35" s="217"/>
      <c r="O35" s="216"/>
      <c r="P35" s="216">
        <v>111682</v>
      </c>
      <c r="Q35" s="217">
        <v>111682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13594</v>
      </c>
      <c r="AU35" s="220">
        <v>144529</v>
      </c>
      <c r="AV35" s="220">
        <v>251141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380452</v>
      </c>
      <c r="E37" s="225">
        <v>380089</v>
      </c>
      <c r="F37" s="225"/>
      <c r="G37" s="225"/>
      <c r="H37" s="225"/>
      <c r="I37" s="224"/>
      <c r="J37" s="224">
        <v>468866</v>
      </c>
      <c r="K37" s="225">
        <v>472185</v>
      </c>
      <c r="L37" s="225"/>
      <c r="M37" s="225"/>
      <c r="N37" s="225"/>
      <c r="O37" s="224"/>
      <c r="P37" s="224">
        <v>2934684</v>
      </c>
      <c r="Q37" s="225">
        <v>2931605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57518</v>
      </c>
      <c r="AU37" s="226">
        <v>4193621</v>
      </c>
      <c r="AV37" s="226">
        <v>1570749</v>
      </c>
      <c r="AW37" s="296"/>
    </row>
    <row r="38" spans="1:49" x14ac:dyDescent="0.2">
      <c r="B38" s="239" t="s">
        <v>254</v>
      </c>
      <c r="C38" s="203" t="s">
        <v>16</v>
      </c>
      <c r="D38" s="216">
        <v>11704</v>
      </c>
      <c r="E38" s="217">
        <v>11692</v>
      </c>
      <c r="F38" s="217"/>
      <c r="G38" s="217"/>
      <c r="H38" s="217"/>
      <c r="I38" s="216"/>
      <c r="J38" s="216">
        <v>16059</v>
      </c>
      <c r="K38" s="217">
        <v>16173</v>
      </c>
      <c r="L38" s="217"/>
      <c r="M38" s="217"/>
      <c r="N38" s="217"/>
      <c r="O38" s="216"/>
      <c r="P38" s="216">
        <v>145181</v>
      </c>
      <c r="Q38" s="217">
        <v>145075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481</v>
      </c>
      <c r="AU38" s="220">
        <v>264498</v>
      </c>
      <c r="AV38" s="220">
        <v>115677</v>
      </c>
      <c r="AW38" s="297"/>
    </row>
    <row r="39" spans="1:49" x14ac:dyDescent="0.2">
      <c r="B39" s="242" t="s">
        <v>255</v>
      </c>
      <c r="C39" s="203" t="s">
        <v>17</v>
      </c>
      <c r="D39" s="216">
        <v>120748</v>
      </c>
      <c r="E39" s="217">
        <v>120632</v>
      </c>
      <c r="F39" s="217"/>
      <c r="G39" s="217"/>
      <c r="H39" s="217"/>
      <c r="I39" s="216"/>
      <c r="J39" s="216">
        <v>149668</v>
      </c>
      <c r="K39" s="217">
        <v>150728</v>
      </c>
      <c r="L39" s="217"/>
      <c r="M39" s="217"/>
      <c r="N39" s="217"/>
      <c r="O39" s="216"/>
      <c r="P39" s="216">
        <v>812465</v>
      </c>
      <c r="Q39" s="217">
        <v>811482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47470</v>
      </c>
      <c r="AU39" s="220">
        <v>1135020</v>
      </c>
      <c r="AV39" s="220">
        <v>777329</v>
      </c>
      <c r="AW39" s="297"/>
    </row>
    <row r="40" spans="1:49" x14ac:dyDescent="0.2">
      <c r="B40" s="242" t="s">
        <v>256</v>
      </c>
      <c r="C40" s="203" t="s">
        <v>38</v>
      </c>
      <c r="D40" s="216">
        <v>70475</v>
      </c>
      <c r="E40" s="217">
        <v>70413</v>
      </c>
      <c r="F40" s="217"/>
      <c r="G40" s="217"/>
      <c r="H40" s="217"/>
      <c r="I40" s="216"/>
      <c r="J40" s="216">
        <v>80032</v>
      </c>
      <c r="K40" s="217">
        <v>80599</v>
      </c>
      <c r="L40" s="217"/>
      <c r="M40" s="217"/>
      <c r="N40" s="217"/>
      <c r="O40" s="216"/>
      <c r="P40" s="216">
        <v>435277</v>
      </c>
      <c r="Q40" s="217">
        <v>434752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1027</v>
      </c>
      <c r="AU40" s="220">
        <v>89924</v>
      </c>
      <c r="AV40" s="220">
        <v>547716</v>
      </c>
      <c r="AW40" s="297"/>
    </row>
    <row r="41" spans="1:49" s="5" customFormat="1" ht="25.5" x14ac:dyDescent="0.2">
      <c r="A41" s="35"/>
      <c r="B41" s="242" t="s">
        <v>257</v>
      </c>
      <c r="C41" s="203" t="s">
        <v>129</v>
      </c>
      <c r="D41" s="216">
        <v>230058</v>
      </c>
      <c r="E41" s="217">
        <v>229845</v>
      </c>
      <c r="F41" s="217"/>
      <c r="G41" s="217"/>
      <c r="H41" s="217"/>
      <c r="I41" s="216"/>
      <c r="J41" s="216">
        <v>275520</v>
      </c>
      <c r="K41" s="217">
        <v>277470</v>
      </c>
      <c r="L41" s="217"/>
      <c r="M41" s="217"/>
      <c r="N41" s="217"/>
      <c r="O41" s="216"/>
      <c r="P41" s="216">
        <v>1376901</v>
      </c>
      <c r="Q41" s="217">
        <v>991126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127737</v>
      </c>
      <c r="AU41" s="220">
        <v>1395564</v>
      </c>
      <c r="AV41" s="220">
        <v>2170573</v>
      </c>
      <c r="AW41" s="297"/>
    </row>
    <row r="42" spans="1:49" s="5" customFormat="1" ht="24.95" customHeight="1" x14ac:dyDescent="0.2">
      <c r="A42" s="35"/>
      <c r="B42" s="239" t="s">
        <v>258</v>
      </c>
      <c r="C42" s="203" t="s">
        <v>87</v>
      </c>
      <c r="D42" s="216">
        <v>28294</v>
      </c>
      <c r="E42" s="217">
        <v>28268</v>
      </c>
      <c r="F42" s="217"/>
      <c r="G42" s="217"/>
      <c r="H42" s="217"/>
      <c r="I42" s="216"/>
      <c r="J42" s="216">
        <v>33601</v>
      </c>
      <c r="K42" s="217">
        <v>33839</v>
      </c>
      <c r="L42" s="217"/>
      <c r="M42" s="217"/>
      <c r="N42" s="217"/>
      <c r="O42" s="216"/>
      <c r="P42" s="216">
        <v>135800</v>
      </c>
      <c r="Q42" s="217">
        <v>135579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23414</v>
      </c>
      <c r="AU42" s="220">
        <v>127575</v>
      </c>
      <c r="AV42" s="220">
        <v>373129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1489800</v>
      </c>
      <c r="E44" s="225">
        <v>1488262</v>
      </c>
      <c r="F44" s="225"/>
      <c r="G44" s="225"/>
      <c r="H44" s="225"/>
      <c r="I44" s="224"/>
      <c r="J44" s="224">
        <v>1985718</v>
      </c>
      <c r="K44" s="225">
        <v>1999775</v>
      </c>
      <c r="L44" s="225"/>
      <c r="M44" s="225"/>
      <c r="N44" s="225"/>
      <c r="O44" s="224"/>
      <c r="P44" s="224">
        <v>9247213</v>
      </c>
      <c r="Q44" s="225">
        <v>9234175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598756</v>
      </c>
      <c r="AU44" s="226">
        <v>16103100</v>
      </c>
      <c r="AV44" s="226">
        <v>11075256</v>
      </c>
      <c r="AW44" s="296"/>
    </row>
    <row r="45" spans="1:49" x14ac:dyDescent="0.2">
      <c r="B45" s="245" t="s">
        <v>261</v>
      </c>
      <c r="C45" s="203" t="s">
        <v>19</v>
      </c>
      <c r="D45" s="216">
        <v>2713378</v>
      </c>
      <c r="E45" s="217">
        <v>2710871</v>
      </c>
      <c r="F45" s="217"/>
      <c r="G45" s="217"/>
      <c r="H45" s="217"/>
      <c r="I45" s="216"/>
      <c r="J45" s="216">
        <v>3237857</v>
      </c>
      <c r="K45" s="217">
        <v>3260778</v>
      </c>
      <c r="L45" s="217"/>
      <c r="M45" s="217"/>
      <c r="N45" s="217"/>
      <c r="O45" s="216"/>
      <c r="P45" s="216">
        <v>18488223</v>
      </c>
      <c r="Q45" s="217">
        <v>18466964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2179905</v>
      </c>
      <c r="AU45" s="220">
        <v>21963393</v>
      </c>
      <c r="AV45" s="220">
        <v>31614610</v>
      </c>
      <c r="AW45" s="297"/>
    </row>
    <row r="46" spans="1:49" x14ac:dyDescent="0.2">
      <c r="B46" s="245" t="s">
        <v>262</v>
      </c>
      <c r="C46" s="203" t="s">
        <v>20</v>
      </c>
      <c r="D46" s="216">
        <v>2424068</v>
      </c>
      <c r="E46" s="217">
        <v>2420543</v>
      </c>
      <c r="F46" s="217"/>
      <c r="G46" s="217"/>
      <c r="H46" s="217"/>
      <c r="I46" s="216"/>
      <c r="J46" s="216">
        <v>4551538</v>
      </c>
      <c r="K46" s="217">
        <v>4583759</v>
      </c>
      <c r="L46" s="217"/>
      <c r="M46" s="217"/>
      <c r="N46" s="217"/>
      <c r="O46" s="216"/>
      <c r="P46" s="216">
        <v>16764252</v>
      </c>
      <c r="Q46" s="217">
        <v>16734368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1559228</v>
      </c>
      <c r="AU46" s="220">
        <v>14525893</v>
      </c>
      <c r="AV46" s="220">
        <v>27235863</v>
      </c>
      <c r="AW46" s="297"/>
    </row>
    <row r="47" spans="1:49" x14ac:dyDescent="0.2">
      <c r="B47" s="245" t="s">
        <v>263</v>
      </c>
      <c r="C47" s="203" t="s">
        <v>21</v>
      </c>
      <c r="D47" s="216">
        <v>1328268</v>
      </c>
      <c r="E47" s="217">
        <v>1325189</v>
      </c>
      <c r="F47" s="217"/>
      <c r="G47" s="217"/>
      <c r="H47" s="217"/>
      <c r="I47" s="216"/>
      <c r="J47" s="216">
        <v>3975131</v>
      </c>
      <c r="K47" s="217">
        <v>4003271</v>
      </c>
      <c r="L47" s="217"/>
      <c r="M47" s="217"/>
      <c r="N47" s="217"/>
      <c r="O47" s="216"/>
      <c r="P47" s="216">
        <v>8345590</v>
      </c>
      <c r="Q47" s="217">
        <v>8319491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485117</v>
      </c>
      <c r="AU47" s="220">
        <v>7298674</v>
      </c>
      <c r="AV47" s="220">
        <v>1813796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22013</v>
      </c>
      <c r="E49" s="217">
        <v>21987</v>
      </c>
      <c r="F49" s="217"/>
      <c r="G49" s="217"/>
      <c r="H49" s="217"/>
      <c r="I49" s="216"/>
      <c r="J49" s="216">
        <v>32768</v>
      </c>
      <c r="K49" s="217">
        <v>33000</v>
      </c>
      <c r="L49" s="217"/>
      <c r="M49" s="217"/>
      <c r="N49" s="217"/>
      <c r="O49" s="216"/>
      <c r="P49" s="216">
        <v>159869</v>
      </c>
      <c r="Q49" s="217">
        <v>159654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15142</v>
      </c>
      <c r="AU49" s="220">
        <v>111416</v>
      </c>
      <c r="AV49" s="220">
        <v>220801</v>
      </c>
      <c r="AW49" s="297"/>
    </row>
    <row r="50" spans="2:49" ht="25.5" x14ac:dyDescent="0.2">
      <c r="B50" s="239" t="s">
        <v>265</v>
      </c>
      <c r="C50" s="203"/>
      <c r="D50" s="216"/>
      <c r="E50" s="217">
        <v>0</v>
      </c>
      <c r="F50" s="217"/>
      <c r="G50" s="217"/>
      <c r="H50" s="217"/>
      <c r="I50" s="216"/>
      <c r="J50" s="216"/>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1694553</v>
      </c>
      <c r="E51" s="217">
        <v>1692709</v>
      </c>
      <c r="F51" s="217"/>
      <c r="G51" s="217"/>
      <c r="H51" s="217"/>
      <c r="I51" s="216"/>
      <c r="J51" s="216">
        <v>2380320</v>
      </c>
      <c r="K51" s="217">
        <v>2397171</v>
      </c>
      <c r="L51" s="217"/>
      <c r="M51" s="217"/>
      <c r="N51" s="217"/>
      <c r="O51" s="216"/>
      <c r="P51" s="216">
        <v>10050536</v>
      </c>
      <c r="Q51" s="217">
        <v>10034907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1106616</v>
      </c>
      <c r="AU51" s="220">
        <v>11151350</v>
      </c>
      <c r="AV51" s="220">
        <v>17060093</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v>0</v>
      </c>
      <c r="AW52" s="297"/>
    </row>
    <row r="53" spans="2:49" ht="25.5" x14ac:dyDescent="0.2">
      <c r="B53" s="239" t="s">
        <v>268</v>
      </c>
      <c r="C53" s="203" t="s">
        <v>88</v>
      </c>
      <c r="D53" s="216">
        <v>28294</v>
      </c>
      <c r="E53" s="217">
        <v>28268</v>
      </c>
      <c r="F53" s="217"/>
      <c r="G53" s="268"/>
      <c r="H53" s="268"/>
      <c r="I53" s="216"/>
      <c r="J53" s="216">
        <v>33601</v>
      </c>
      <c r="K53" s="217">
        <v>33839</v>
      </c>
      <c r="L53" s="217"/>
      <c r="M53" s="268"/>
      <c r="N53" s="268"/>
      <c r="O53" s="216"/>
      <c r="P53" s="216">
        <v>135800</v>
      </c>
      <c r="Q53" s="217">
        <v>135579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23414</v>
      </c>
      <c r="AU53" s="220">
        <v>127575</v>
      </c>
      <c r="AV53" s="220">
        <v>373129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69719886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13360</v>
      </c>
      <c r="E56" s="229">
        <v>13351</v>
      </c>
      <c r="F56" s="229"/>
      <c r="G56" s="229"/>
      <c r="H56" s="229"/>
      <c r="I56" s="228"/>
      <c r="J56" s="228">
        <v>13547</v>
      </c>
      <c r="K56" s="229">
        <v>13671</v>
      </c>
      <c r="L56" s="229"/>
      <c r="M56" s="229"/>
      <c r="N56" s="229"/>
      <c r="O56" s="228"/>
      <c r="P56" s="228">
        <v>78619</v>
      </c>
      <c r="Q56" s="229">
        <v>78501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53942</v>
      </c>
      <c r="AU56" s="230">
        <v>59202</v>
      </c>
      <c r="AV56" s="230">
        <v>143766</v>
      </c>
      <c r="AW56" s="288"/>
    </row>
    <row r="57" spans="2:49" x14ac:dyDescent="0.2">
      <c r="B57" s="245" t="s">
        <v>272</v>
      </c>
      <c r="C57" s="203" t="s">
        <v>25</v>
      </c>
      <c r="D57" s="231">
        <v>21945</v>
      </c>
      <c r="E57" s="232">
        <v>21927</v>
      </c>
      <c r="F57" s="232"/>
      <c r="G57" s="232"/>
      <c r="H57" s="232"/>
      <c r="I57" s="231"/>
      <c r="J57" s="231">
        <v>22872</v>
      </c>
      <c r="K57" s="232">
        <v>23081</v>
      </c>
      <c r="L57" s="232"/>
      <c r="M57" s="232"/>
      <c r="N57" s="232"/>
      <c r="O57" s="231"/>
      <c r="P57" s="231">
        <v>156977</v>
      </c>
      <c r="Q57" s="232">
        <v>156787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95410</v>
      </c>
      <c r="AU57" s="233">
        <v>59313</v>
      </c>
      <c r="AV57" s="233">
        <v>310176</v>
      </c>
      <c r="AW57" s="289"/>
    </row>
    <row r="58" spans="2:49" x14ac:dyDescent="0.2">
      <c r="B58" s="245" t="s">
        <v>273</v>
      </c>
      <c r="C58" s="203" t="s">
        <v>26</v>
      </c>
      <c r="D58" s="309"/>
      <c r="E58" s="310"/>
      <c r="F58" s="310"/>
      <c r="G58" s="310"/>
      <c r="H58" s="310"/>
      <c r="I58" s="309"/>
      <c r="J58" s="231">
        <v>2207</v>
      </c>
      <c r="K58" s="232">
        <v>2225</v>
      </c>
      <c r="L58" s="232"/>
      <c r="M58" s="232"/>
      <c r="N58" s="232"/>
      <c r="O58" s="231"/>
      <c r="P58" s="231">
        <v>321</v>
      </c>
      <c r="Q58" s="232">
        <v>302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29</v>
      </c>
      <c r="AU58" s="233">
        <v>27</v>
      </c>
      <c r="AV58" s="233">
        <v>52</v>
      </c>
      <c r="AW58" s="289"/>
    </row>
    <row r="59" spans="2:49" x14ac:dyDescent="0.2">
      <c r="B59" s="245" t="s">
        <v>274</v>
      </c>
      <c r="C59" s="203" t="s">
        <v>27</v>
      </c>
      <c r="D59" s="231">
        <v>281727</v>
      </c>
      <c r="E59" s="232">
        <v>281509</v>
      </c>
      <c r="F59" s="232"/>
      <c r="G59" s="232"/>
      <c r="H59" s="232"/>
      <c r="I59" s="231"/>
      <c r="J59" s="231">
        <v>287568</v>
      </c>
      <c r="K59" s="232">
        <v>290080</v>
      </c>
      <c r="L59" s="232"/>
      <c r="M59" s="232"/>
      <c r="N59" s="232"/>
      <c r="O59" s="231"/>
      <c r="P59" s="231">
        <v>1915726</v>
      </c>
      <c r="Q59" s="232">
        <v>1913432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2394301</v>
      </c>
      <c r="AU59" s="233">
        <v>714605</v>
      </c>
      <c r="AV59" s="233">
        <v>2482226</v>
      </c>
      <c r="AW59" s="289"/>
    </row>
    <row r="60" spans="2:49" x14ac:dyDescent="0.2">
      <c r="B60" s="245" t="s">
        <v>275</v>
      </c>
      <c r="C60" s="203"/>
      <c r="D60" s="234">
        <v>23477</v>
      </c>
      <c r="E60" s="235">
        <v>23459</v>
      </c>
      <c r="F60" s="235">
        <v>0</v>
      </c>
      <c r="G60" s="235">
        <v>0</v>
      </c>
      <c r="H60" s="235">
        <v>0</v>
      </c>
      <c r="I60" s="234">
        <v>0</v>
      </c>
      <c r="J60" s="234">
        <v>23964</v>
      </c>
      <c r="K60" s="235">
        <v>24173</v>
      </c>
      <c r="L60" s="235">
        <v>0</v>
      </c>
      <c r="M60" s="235">
        <v>0</v>
      </c>
      <c r="N60" s="235">
        <v>0</v>
      </c>
      <c r="O60" s="234">
        <v>0</v>
      </c>
      <c r="P60" s="234">
        <v>159644</v>
      </c>
      <c r="Q60" s="235">
        <v>159453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199525</v>
      </c>
      <c r="AU60" s="236">
        <v>59550</v>
      </c>
      <c r="AV60" s="236">
        <v>206852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33281654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6101070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5" activePane="bottomRight" state="frozen"/>
      <selection activeCell="B1" sqref="B1"/>
      <selection pane="topRight" activeCell="B1" sqref="B1"/>
      <selection pane="bottomLeft" activeCell="B1" sqref="B1"/>
      <selection pane="bottomRight" activeCell="AS57" sqref="AS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68982146</v>
      </c>
      <c r="E5" s="326">
        <v>62826201</v>
      </c>
      <c r="F5" s="326"/>
      <c r="G5" s="328"/>
      <c r="H5" s="328"/>
      <c r="I5" s="325"/>
      <c r="J5" s="325">
        <v>137323894</v>
      </c>
      <c r="K5" s="326">
        <v>126470542</v>
      </c>
      <c r="L5" s="326"/>
      <c r="M5" s="326"/>
      <c r="N5" s="326"/>
      <c r="O5" s="325"/>
      <c r="P5" s="325">
        <v>853916534</v>
      </c>
      <c r="Q5" s="326">
        <v>852796567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60988328</v>
      </c>
      <c r="AU5" s="327">
        <v>594971212</v>
      </c>
      <c r="AV5" s="369"/>
      <c r="AW5" s="373"/>
    </row>
    <row r="6" spans="2:49" x14ac:dyDescent="0.2">
      <c r="B6" s="343" t="s">
        <v>278</v>
      </c>
      <c r="C6" s="331" t="s">
        <v>8</v>
      </c>
      <c r="D6" s="318">
        <v>0</v>
      </c>
      <c r="E6" s="319">
        <v>0</v>
      </c>
      <c r="F6" s="319"/>
      <c r="G6" s="320"/>
      <c r="H6" s="320"/>
      <c r="I6" s="318"/>
      <c r="J6" s="318">
        <v>0</v>
      </c>
      <c r="K6" s="319">
        <v>0</v>
      </c>
      <c r="L6" s="319"/>
      <c r="M6" s="319"/>
      <c r="N6" s="319"/>
      <c r="O6" s="318"/>
      <c r="P6" s="318">
        <v>-1</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6448516</v>
      </c>
      <c r="AU6" s="321">
        <v>0</v>
      </c>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6911785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856985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31591</v>
      </c>
      <c r="AU9" s="321">
        <v>533804</v>
      </c>
      <c r="AV9" s="368"/>
      <c r="AW9" s="374"/>
    </row>
    <row r="10" spans="2:49" ht="25.5" x14ac:dyDescent="0.2">
      <c r="B10" s="345" t="s">
        <v>83</v>
      </c>
      <c r="C10" s="331"/>
      <c r="D10" s="365"/>
      <c r="E10" s="319"/>
      <c r="F10" s="319"/>
      <c r="G10" s="319"/>
      <c r="H10" s="319"/>
      <c r="I10" s="318"/>
      <c r="J10" s="365"/>
      <c r="K10" s="319"/>
      <c r="L10" s="319"/>
      <c r="M10" s="319"/>
      <c r="N10" s="319"/>
      <c r="O10" s="318"/>
      <c r="P10" s="365"/>
      <c r="Q10" s="319">
        <v>597126</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41095855</v>
      </c>
      <c r="Q11" s="319">
        <v>1426044</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169530</v>
      </c>
      <c r="AU11" s="321">
        <v>989174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39232994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123170</v>
      </c>
      <c r="AU12" s="321">
        <v>851846</v>
      </c>
      <c r="AV12" s="368"/>
      <c r="AW12" s="374"/>
    </row>
    <row r="13" spans="2:49" x14ac:dyDescent="0.2">
      <c r="B13" s="343" t="s">
        <v>283</v>
      </c>
      <c r="C13" s="331" t="s">
        <v>10</v>
      </c>
      <c r="D13" s="318">
        <v>1300</v>
      </c>
      <c r="E13" s="319">
        <v>1300</v>
      </c>
      <c r="F13" s="319"/>
      <c r="G13" s="319"/>
      <c r="H13" s="319"/>
      <c r="I13" s="318"/>
      <c r="J13" s="318">
        <v>25234</v>
      </c>
      <c r="K13" s="319">
        <v>25234</v>
      </c>
      <c r="L13" s="319"/>
      <c r="M13" s="319"/>
      <c r="N13" s="319"/>
      <c r="O13" s="318"/>
      <c r="P13" s="318">
        <v>20411</v>
      </c>
      <c r="Q13" s="319">
        <v>20411</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v>94776</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v>0</v>
      </c>
      <c r="AV14" s="368"/>
      <c r="AW14" s="374"/>
    </row>
    <row r="15" spans="2:49" ht="25.5" x14ac:dyDescent="0.2">
      <c r="B15" s="345" t="s">
        <v>285</v>
      </c>
      <c r="C15" s="331"/>
      <c r="D15" s="318"/>
      <c r="E15" s="319">
        <v>5231310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5012243</v>
      </c>
      <c r="F16" s="319"/>
      <c r="G16" s="319"/>
      <c r="H16" s="319"/>
      <c r="I16" s="318"/>
      <c r="J16" s="318"/>
      <c r="K16" s="319">
        <v>5582808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71008901</v>
      </c>
      <c r="E23" s="362"/>
      <c r="F23" s="362"/>
      <c r="G23" s="362"/>
      <c r="H23" s="362"/>
      <c r="I23" s="364"/>
      <c r="J23" s="318">
        <v>98605692</v>
      </c>
      <c r="K23" s="362"/>
      <c r="L23" s="362"/>
      <c r="M23" s="362"/>
      <c r="N23" s="362"/>
      <c r="O23" s="364"/>
      <c r="P23" s="318">
        <v>718286335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39890105</v>
      </c>
      <c r="AU23" s="321">
        <v>538579056</v>
      </c>
      <c r="AV23" s="368"/>
      <c r="AW23" s="374"/>
    </row>
    <row r="24" spans="2:49" ht="28.5" customHeight="1" x14ac:dyDescent="0.2">
      <c r="B24" s="345" t="s">
        <v>114</v>
      </c>
      <c r="C24" s="331"/>
      <c r="D24" s="365"/>
      <c r="E24" s="319">
        <v>67793294</v>
      </c>
      <c r="F24" s="319"/>
      <c r="G24" s="319"/>
      <c r="H24" s="319"/>
      <c r="I24" s="318"/>
      <c r="J24" s="365"/>
      <c r="K24" s="319">
        <v>96485315</v>
      </c>
      <c r="L24" s="319"/>
      <c r="M24" s="319"/>
      <c r="N24" s="319"/>
      <c r="O24" s="318"/>
      <c r="P24" s="365"/>
      <c r="Q24" s="319">
        <v>700161056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8577727</v>
      </c>
      <c r="E26" s="362"/>
      <c r="F26" s="362"/>
      <c r="G26" s="362"/>
      <c r="H26" s="362"/>
      <c r="I26" s="364"/>
      <c r="J26" s="318">
        <v>10296992</v>
      </c>
      <c r="K26" s="362"/>
      <c r="L26" s="362"/>
      <c r="M26" s="362"/>
      <c r="N26" s="362"/>
      <c r="O26" s="364"/>
      <c r="P26" s="318">
        <v>81761830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8578124</v>
      </c>
      <c r="AU26" s="321">
        <v>74694690</v>
      </c>
      <c r="AV26" s="368"/>
      <c r="AW26" s="374"/>
    </row>
    <row r="27" spans="2:49" s="5" customFormat="1" ht="25.5" x14ac:dyDescent="0.2">
      <c r="B27" s="345" t="s">
        <v>85</v>
      </c>
      <c r="C27" s="331"/>
      <c r="D27" s="365"/>
      <c r="E27" s="319">
        <v>1047830</v>
      </c>
      <c r="F27" s="319"/>
      <c r="G27" s="319"/>
      <c r="H27" s="319"/>
      <c r="I27" s="318"/>
      <c r="J27" s="365"/>
      <c r="K27" s="319">
        <v>4180576</v>
      </c>
      <c r="L27" s="319"/>
      <c r="M27" s="319"/>
      <c r="N27" s="319"/>
      <c r="O27" s="318"/>
      <c r="P27" s="365"/>
      <c r="Q27" s="319">
        <v>11070980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10875642</v>
      </c>
      <c r="E28" s="363"/>
      <c r="F28" s="363"/>
      <c r="G28" s="363"/>
      <c r="H28" s="363"/>
      <c r="I28" s="365"/>
      <c r="J28" s="318">
        <v>15088690</v>
      </c>
      <c r="K28" s="363"/>
      <c r="L28" s="363"/>
      <c r="M28" s="363"/>
      <c r="N28" s="363"/>
      <c r="O28" s="365"/>
      <c r="P28" s="318">
        <v>94277343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5701536</v>
      </c>
      <c r="AU28" s="321">
        <v>63896606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6588930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6147301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856985</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31591</v>
      </c>
      <c r="AU38" s="321">
        <v>533804</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v>597126</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41095855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169530</v>
      </c>
      <c r="AU41" s="321">
        <v>989174</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1426044</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39232994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123170</v>
      </c>
      <c r="AU43" s="321">
        <v>851846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-826970</v>
      </c>
      <c r="E45" s="319">
        <v>0</v>
      </c>
      <c r="F45" s="319"/>
      <c r="G45" s="319"/>
      <c r="H45" s="319"/>
      <c r="I45" s="318"/>
      <c r="J45" s="318">
        <v>76243</v>
      </c>
      <c r="K45" s="319">
        <v>0</v>
      </c>
      <c r="L45" s="319"/>
      <c r="M45" s="319"/>
      <c r="N45" s="319"/>
      <c r="O45" s="318"/>
      <c r="P45" s="318">
        <v>88149</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v>1715889</v>
      </c>
      <c r="AV45" s="368"/>
      <c r="AW45" s="374"/>
    </row>
    <row r="46" spans="2:49" x14ac:dyDescent="0.2">
      <c r="B46" s="343" t="s">
        <v>116</v>
      </c>
      <c r="C46" s="331" t="s">
        <v>31</v>
      </c>
      <c r="D46" s="318">
        <v>175831</v>
      </c>
      <c r="E46" s="319">
        <v>6038</v>
      </c>
      <c r="F46" s="319"/>
      <c r="G46" s="319"/>
      <c r="H46" s="319"/>
      <c r="I46" s="318"/>
      <c r="J46" s="318">
        <v>13827</v>
      </c>
      <c r="K46" s="319">
        <v>13955</v>
      </c>
      <c r="L46" s="319"/>
      <c r="M46" s="319"/>
      <c r="N46" s="319"/>
      <c r="O46" s="318"/>
      <c r="P46" s="318">
        <v>64145</v>
      </c>
      <c r="Q46" s="319">
        <v>57475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v>1951308</v>
      </c>
      <c r="AV46" s="368"/>
      <c r="AW46" s="374"/>
    </row>
    <row r="47" spans="2:49" x14ac:dyDescent="0.2">
      <c r="B47" s="343" t="s">
        <v>117</v>
      </c>
      <c r="C47" s="331" t="s">
        <v>32</v>
      </c>
      <c r="D47" s="318">
        <v>42853</v>
      </c>
      <c r="E47" s="363"/>
      <c r="F47" s="363"/>
      <c r="G47" s="363"/>
      <c r="H47" s="363"/>
      <c r="I47" s="365"/>
      <c r="J47" s="318">
        <v>48586</v>
      </c>
      <c r="K47" s="363"/>
      <c r="L47" s="363"/>
      <c r="M47" s="363"/>
      <c r="N47" s="363"/>
      <c r="O47" s="365"/>
      <c r="P47" s="318">
        <v>101882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v>1710615</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594604</v>
      </c>
      <c r="E49" s="319">
        <v>522660</v>
      </c>
      <c r="F49" s="319"/>
      <c r="G49" s="319"/>
      <c r="H49" s="319"/>
      <c r="I49" s="318"/>
      <c r="J49" s="318">
        <v>979119</v>
      </c>
      <c r="K49" s="319">
        <v>844005</v>
      </c>
      <c r="L49" s="319"/>
      <c r="M49" s="319"/>
      <c r="N49" s="319"/>
      <c r="O49" s="318"/>
      <c r="P49" s="318">
        <v>4155815</v>
      </c>
      <c r="Q49" s="319">
        <v>3512563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-2546</v>
      </c>
      <c r="AU49" s="321">
        <v>4661438</v>
      </c>
      <c r="AV49" s="368"/>
      <c r="AW49" s="374"/>
    </row>
    <row r="50" spans="2:49" x14ac:dyDescent="0.2">
      <c r="B50" s="343" t="s">
        <v>119</v>
      </c>
      <c r="C50" s="331" t="s">
        <v>34</v>
      </c>
      <c r="D50" s="318">
        <v>1058771</v>
      </c>
      <c r="E50" s="363"/>
      <c r="F50" s="363"/>
      <c r="G50" s="363"/>
      <c r="H50" s="363"/>
      <c r="I50" s="365"/>
      <c r="J50" s="318">
        <v>924434</v>
      </c>
      <c r="K50" s="363"/>
      <c r="L50" s="363"/>
      <c r="M50" s="363"/>
      <c r="N50" s="363"/>
      <c r="O50" s="365"/>
      <c r="P50" s="318">
        <v>2913743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-4759</v>
      </c>
      <c r="AU50" s="321">
        <v>1416155</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68481161</v>
      </c>
      <c r="E54" s="323">
        <v>68324502</v>
      </c>
      <c r="F54" s="323">
        <v>0</v>
      </c>
      <c r="G54" s="323">
        <v>0</v>
      </c>
      <c r="H54" s="323">
        <v>0</v>
      </c>
      <c r="I54" s="322">
        <v>0</v>
      </c>
      <c r="J54" s="322">
        <v>93800793</v>
      </c>
      <c r="K54" s="323">
        <v>99835841</v>
      </c>
      <c r="L54" s="323">
        <v>0</v>
      </c>
      <c r="M54" s="323">
        <v>0</v>
      </c>
      <c r="N54" s="323">
        <v>0</v>
      </c>
      <c r="O54" s="322">
        <v>0</v>
      </c>
      <c r="P54" s="322">
        <v>707299008</v>
      </c>
      <c r="Q54" s="323">
        <v>709800118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43284060</v>
      </c>
      <c r="AU54" s="324">
        <v>548759571</v>
      </c>
      <c r="AV54" s="368"/>
      <c r="AW54" s="374"/>
    </row>
    <row r="55" spans="2:49" ht="25.5" x14ac:dyDescent="0.2">
      <c r="B55" s="348" t="s">
        <v>493</v>
      </c>
      <c r="C55" s="335" t="s">
        <v>28</v>
      </c>
      <c r="D55" s="322">
        <v>11243</v>
      </c>
      <c r="E55" s="323">
        <v>11243</v>
      </c>
      <c r="F55" s="323">
        <v>0</v>
      </c>
      <c r="G55" s="323">
        <v>0</v>
      </c>
      <c r="H55" s="323">
        <v>0</v>
      </c>
      <c r="I55" s="322">
        <v>0</v>
      </c>
      <c r="J55" s="322">
        <v>15493</v>
      </c>
      <c r="K55" s="323">
        <v>15493</v>
      </c>
      <c r="L55" s="323">
        <v>0</v>
      </c>
      <c r="M55" s="323">
        <v>0</v>
      </c>
      <c r="N55" s="323">
        <v>0</v>
      </c>
      <c r="O55" s="322">
        <v>0</v>
      </c>
      <c r="P55" s="322">
        <v>112078</v>
      </c>
      <c r="Q55" s="323">
        <v>112078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16525</v>
      </c>
      <c r="AU55" s="324">
        <v>99750</v>
      </c>
      <c r="AV55" s="368"/>
      <c r="AW55" s="374"/>
    </row>
    <row r="56" spans="2:49" ht="11.85" customHeight="1" x14ac:dyDescent="0.2">
      <c r="B56" s="343" t="s">
        <v>120</v>
      </c>
      <c r="C56" s="335" t="s">
        <v>412</v>
      </c>
      <c r="D56" s="318">
        <v>11243</v>
      </c>
      <c r="E56" s="319">
        <v>11243</v>
      </c>
      <c r="F56" s="319"/>
      <c r="G56" s="319"/>
      <c r="H56" s="319"/>
      <c r="I56" s="318"/>
      <c r="J56" s="318">
        <v>15493</v>
      </c>
      <c r="K56" s="319">
        <v>15493</v>
      </c>
      <c r="L56" s="319"/>
      <c r="M56" s="319"/>
      <c r="N56" s="319"/>
      <c r="O56" s="318"/>
      <c r="P56" s="318">
        <v>112078</v>
      </c>
      <c r="Q56" s="319">
        <v>112078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16525</v>
      </c>
      <c r="AU56" s="321">
        <v>99750</v>
      </c>
      <c r="AV56" s="321">
        <v>257021</v>
      </c>
      <c r="AW56" s="374"/>
    </row>
    <row r="57" spans="2:49" x14ac:dyDescent="0.2">
      <c r="B57" s="343" t="s">
        <v>121</v>
      </c>
      <c r="C57" s="335" t="s">
        <v>29</v>
      </c>
      <c r="D57" s="318">
        <v>288299</v>
      </c>
      <c r="E57" s="319">
        <v>288299</v>
      </c>
      <c r="F57" s="319"/>
      <c r="G57" s="319"/>
      <c r="H57" s="319"/>
      <c r="I57" s="318"/>
      <c r="J57" s="318">
        <v>456637</v>
      </c>
      <c r="K57" s="319">
        <v>456637</v>
      </c>
      <c r="L57" s="319"/>
      <c r="M57" s="319"/>
      <c r="N57" s="319"/>
      <c r="O57" s="318"/>
      <c r="P57" s="318">
        <v>3260294</v>
      </c>
      <c r="Q57" s="319">
        <v>3260294</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241442</v>
      </c>
      <c r="AU57" s="321">
        <v>410970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775" yWindow="48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124651290</v>
      </c>
      <c r="D5" s="403">
        <v>79724950</v>
      </c>
      <c r="E5" s="454"/>
      <c r="F5" s="454"/>
      <c r="G5" s="448"/>
      <c r="H5" s="402">
        <v>156810984</v>
      </c>
      <c r="I5" s="403">
        <v>129253196</v>
      </c>
      <c r="J5" s="454"/>
      <c r="K5" s="454"/>
      <c r="L5" s="448"/>
      <c r="M5" s="402">
        <v>683230329</v>
      </c>
      <c r="N5" s="403">
        <v>716861690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127075578</v>
      </c>
      <c r="D6" s="398">
        <v>79474388</v>
      </c>
      <c r="E6" s="400">
        <v>68335745</v>
      </c>
      <c r="F6" s="400">
        <v>274885711</v>
      </c>
      <c r="G6" s="401"/>
      <c r="H6" s="397">
        <v>158088050</v>
      </c>
      <c r="I6" s="398">
        <v>129023970</v>
      </c>
      <c r="J6" s="400">
        <v>99851334</v>
      </c>
      <c r="K6" s="400">
        <v>386963354</v>
      </c>
      <c r="L6" s="401"/>
      <c r="M6" s="397">
        <v>684337262</v>
      </c>
      <c r="N6" s="398">
        <v>720427597</v>
      </c>
      <c r="O6" s="400">
        <v>709912196</v>
      </c>
      <c r="P6" s="400">
        <v>2114677055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1105409</v>
      </c>
      <c r="D7" s="398">
        <v>1132157</v>
      </c>
      <c r="E7" s="400">
        <v>840939</v>
      </c>
      <c r="F7" s="400">
        <v>3078505</v>
      </c>
      <c r="G7" s="401"/>
      <c r="H7" s="397">
        <v>1042727</v>
      </c>
      <c r="I7" s="398">
        <v>1441391</v>
      </c>
      <c r="J7" s="400">
        <v>1030994</v>
      </c>
      <c r="K7" s="400">
        <v>3515112</v>
      </c>
      <c r="L7" s="401"/>
      <c r="M7" s="397">
        <v>4781447</v>
      </c>
      <c r="N7" s="398">
        <v>6307484</v>
      </c>
      <c r="O7" s="400">
        <v>5449619</v>
      </c>
      <c r="P7" s="400">
        <v>16538550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10846173</v>
      </c>
      <c r="E9" s="400">
        <v>5231310</v>
      </c>
      <c r="F9" s="400">
        <v>16077483</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4085225</v>
      </c>
      <c r="E10" s="400">
        <v>5012243</v>
      </c>
      <c r="F10" s="400">
        <v>9097468</v>
      </c>
      <c r="G10" s="401"/>
      <c r="H10" s="443"/>
      <c r="I10" s="398">
        <v>6538505</v>
      </c>
      <c r="J10" s="400">
        <v>5582808</v>
      </c>
      <c r="K10" s="400">
        <v>12121313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128180987</v>
      </c>
      <c r="D12" s="400">
        <v>65675147</v>
      </c>
      <c r="E12" s="400">
        <v>58933131</v>
      </c>
      <c r="F12" s="400">
        <v>252789265</v>
      </c>
      <c r="G12" s="447"/>
      <c r="H12" s="399">
        <v>159130777</v>
      </c>
      <c r="I12" s="400">
        <v>123926856</v>
      </c>
      <c r="J12" s="400">
        <v>95299520</v>
      </c>
      <c r="K12" s="400">
        <v>378357153</v>
      </c>
      <c r="L12" s="447"/>
      <c r="M12" s="399">
        <v>689118709</v>
      </c>
      <c r="N12" s="400">
        <v>726735081</v>
      </c>
      <c r="O12" s="400">
        <v>715361815</v>
      </c>
      <c r="P12" s="400">
        <v>2131215605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123886688</v>
      </c>
      <c r="D15" s="403">
        <v>75618588</v>
      </c>
      <c r="E15" s="395">
        <v>62824901</v>
      </c>
      <c r="F15" s="395">
        <v>262330177</v>
      </c>
      <c r="G15" s="396"/>
      <c r="H15" s="402">
        <v>190922211</v>
      </c>
      <c r="I15" s="403">
        <v>159553803</v>
      </c>
      <c r="J15" s="395">
        <v>126445308</v>
      </c>
      <c r="K15" s="395">
        <v>476921322</v>
      </c>
      <c r="L15" s="396"/>
      <c r="M15" s="402">
        <v>785825697</v>
      </c>
      <c r="N15" s="403">
        <v>824273459</v>
      </c>
      <c r="O15" s="395">
        <v>852776156</v>
      </c>
      <c r="P15" s="395">
        <v>2462875312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3811641</v>
      </c>
      <c r="D16" s="398">
        <v>3420489</v>
      </c>
      <c r="E16" s="400">
        <v>1529366</v>
      </c>
      <c r="F16" s="400">
        <v>8761496</v>
      </c>
      <c r="G16" s="401"/>
      <c r="H16" s="397">
        <v>969979</v>
      </c>
      <c r="I16" s="398">
        <v>9232976</v>
      </c>
      <c r="J16" s="400">
        <v>8042552</v>
      </c>
      <c r="K16" s="400">
        <v>18245507</v>
      </c>
      <c r="L16" s="401"/>
      <c r="M16" s="397">
        <v>12637089</v>
      </c>
      <c r="N16" s="398">
        <v>30689811</v>
      </c>
      <c r="O16" s="400">
        <v>39751574</v>
      </c>
      <c r="P16" s="400">
        <v>83078474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120075047</v>
      </c>
      <c r="D17" s="400">
        <v>72198099</v>
      </c>
      <c r="E17" s="400">
        <v>61295535</v>
      </c>
      <c r="F17" s="400">
        <v>253568681</v>
      </c>
      <c r="G17" s="450"/>
      <c r="H17" s="399">
        <v>189952232</v>
      </c>
      <c r="I17" s="400">
        <v>150320827</v>
      </c>
      <c r="J17" s="400">
        <v>118402756</v>
      </c>
      <c r="K17" s="400">
        <v>458675815</v>
      </c>
      <c r="L17" s="450"/>
      <c r="M17" s="399">
        <v>773188608</v>
      </c>
      <c r="N17" s="400">
        <v>793583648</v>
      </c>
      <c r="O17" s="400">
        <v>813024582</v>
      </c>
      <c r="P17" s="400">
        <v>2379796838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51163</v>
      </c>
      <c r="D38" s="405">
        <v>30694</v>
      </c>
      <c r="E38" s="432">
        <v>23459</v>
      </c>
      <c r="F38" s="432">
        <v>105316</v>
      </c>
      <c r="G38" s="448"/>
      <c r="H38" s="404">
        <v>39537</v>
      </c>
      <c r="I38" s="405">
        <v>31172</v>
      </c>
      <c r="J38" s="432">
        <v>24173</v>
      </c>
      <c r="K38" s="432">
        <v>94882</v>
      </c>
      <c r="L38" s="448"/>
      <c r="M38" s="404">
        <v>165249</v>
      </c>
      <c r="N38" s="405">
        <v>164601</v>
      </c>
      <c r="O38" s="432">
        <v>159453</v>
      </c>
      <c r="P38" s="432">
        <v>489303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4383</v>
      </c>
      <c r="G40" s="447"/>
      <c r="H40" s="443"/>
      <c r="I40" s="441"/>
      <c r="J40" s="441"/>
      <c r="K40" s="398"/>
      <c r="L40" s="447"/>
      <c r="M40" s="443"/>
      <c r="N40" s="441"/>
      <c r="O40" s="441"/>
      <c r="P40" s="398"/>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1.343</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1.0680000000000001</v>
      </c>
      <c r="D45" s="436">
        <v>0.91</v>
      </c>
      <c r="E45" s="436">
        <v>0.96099999999999997</v>
      </c>
      <c r="F45" s="436">
        <v>0.997</v>
      </c>
      <c r="G45" s="447"/>
      <c r="H45" s="438">
        <v>0.83799999999999997</v>
      </c>
      <c r="I45" s="436">
        <v>0.82399999999999995</v>
      </c>
      <c r="J45" s="436">
        <v>0.80500000000000005</v>
      </c>
      <c r="K45" s="436">
        <v>0.82499999999999996</v>
      </c>
      <c r="L45" s="447"/>
      <c r="M45" s="438">
        <v>0.89100000000000001</v>
      </c>
      <c r="N45" s="436">
        <v>0.91600000000000004</v>
      </c>
      <c r="O45" s="436">
        <v>0.88</v>
      </c>
      <c r="P45" s="436">
        <v>0.89600000000000002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0.997</v>
      </c>
      <c r="G48" s="447"/>
      <c r="H48" s="443"/>
      <c r="I48" s="441"/>
      <c r="J48" s="441"/>
      <c r="K48" s="436">
        <v>0.82499999999999996</v>
      </c>
      <c r="L48" s="447"/>
      <c r="M48" s="443"/>
      <c r="N48" s="441"/>
      <c r="O48" s="441"/>
      <c r="P48" s="436">
        <v>0.89600000000000002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0.997</v>
      </c>
      <c r="G51" s="447"/>
      <c r="H51" s="444"/>
      <c r="I51" s="442"/>
      <c r="J51" s="442"/>
      <c r="K51" s="436">
        <v>0.82499999999999996</v>
      </c>
      <c r="L51" s="447"/>
      <c r="M51" s="444"/>
      <c r="N51" s="442"/>
      <c r="O51" s="442"/>
      <c r="P51" s="436">
        <v>0.89600000000000002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61295535</v>
      </c>
      <c r="G52" s="447"/>
      <c r="H52" s="443"/>
      <c r="I52" s="441"/>
      <c r="J52" s="441"/>
      <c r="K52" s="400">
        <v>118402756</v>
      </c>
      <c r="L52" s="447"/>
      <c r="M52" s="443"/>
      <c r="N52" s="441"/>
      <c r="O52" s="441"/>
      <c r="P52" s="400">
        <v>813024582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579" yWindow="36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13351</v>
      </c>
      <c r="D4" s="104">
        <v>13671</v>
      </c>
      <c r="E4" s="104">
        <v>78501</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2016-07-26T18:53:48Z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