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cm_apps\EXCEL\ODH-MHP\Quarterlies\2015\Q4 2015\MLR\MLR - Risk Corridor\MLR 2015 Calculator and Templates\"/>
    </mc:Choice>
  </mc:AlternateContent>
  <workbookProtection lockStructure="1"/>
  <bookViews>
    <workbookView xWindow="65310" yWindow="5100" windowWidth="18120" windowHeight="195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<sst xmlns="http://schemas.openxmlformats.org/spreadsheetml/2006/main" count="592" uniqueCount="507">
  <si>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</si>
  <si>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</si>
  <si>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</si>
  <si>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</si>
  <si>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</si>
  <si>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</si>
  <si>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</si>
  <si>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</si>
  <si>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</si>
  <si>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</si>
  <si>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</si>
  <si>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</si>
  <si>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</si>
  <si>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</si>
  <si>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</si>
  <si>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</si>
  <si>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</si>
  <si>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</si>
  <si>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</si>
  <si>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</si>
  <si>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</si>
  <si>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</si>
  <si>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</si>
  <si>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</si>
  <si>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</si>
  <si>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</si>
  <si>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</si>
  <si>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</si>
  <si>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</si>
  <si>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</si>
  <si>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</si>
  <si>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</si>
  <si>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</si>
  <si>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</si>
  <si>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</si>
  <si>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</si>
  <si>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</si>
  <si>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</si>
  <si>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</si>
  <si>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</si>
  <si>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</si>
  <si>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</si>
  <si>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</si>
  <si>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</si>
  <si>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</si>
  <si>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</si>
  <si>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</si>
  <si>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</si>
  <si>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</si>
  <si>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</si>
  <si>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</si>
  <si>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</si>
  <si>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</si>
  <si>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</si>
  <si>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</si>
  <si>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</si>
  <si>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</si>
  <si>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</si>
  <si>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</si>
  <si>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</si>
  <si>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</si>
  <si>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</si>
  <si>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</si>
  <si>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</si>
  <si>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</si>
  <si>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</si>
  <si>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</si>
  <si>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</si>
  <si>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</si>
  <si>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</si>
  <si>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</si>
  <si>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</si>
  <si>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</si>
  <si>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</si>
  <si>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</si>
  <si>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</si>
  <si>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</si>
  <si>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</si>
  <si>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</si>
  <si>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</si>
  <si>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</si>
  <si>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</si>
  <si>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</si>
  <si>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</si>
  <si>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</si>
  <si>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</si>
  <si>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</si>
  <si>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</si>
  <si>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</si>
  <si>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</si>
  <si>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</si>
  <si>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</si>
  <si>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</si>
  <si>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</si>
  <si>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</si>
  <si>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</si>
  <si>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</si>
  <si>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</si>
  <si>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</si>
  <si>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</si>
  <si>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</si>
  <si>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</si>
  <si>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</si>
  <si>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</si>
  <si>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</si>
  <si>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</si>
  <si>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</si>
  <si>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</si>
  <si>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</si>
  <si>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</si>
  <si>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</si>
  <si>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</si>
  <si>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</si>
  <si>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</si>
  <si>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</si>
  <si>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</si>
  <si>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</si>
  <si>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</si>
  <si>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</si>
  <si>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</si>
  <si>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</si>
  <si>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</si>
  <si>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</si>
  <si>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</si>
  <si>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</si>
  <si>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</si>
  <si>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</si>
  <si>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</si>
  <si>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</si>
  <si>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</si>
  <si>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</si>
  <si>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</si>
  <si>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</si>
  <si>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</si>
  <si>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</si>
  <si>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</si>
  <si>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</si>
  <si>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</si>
  <si>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</si>
  <si>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</si>
  <si>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</si>
  <si>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</si>
  <si>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</si>
  <si>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</si>
  <si>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</si>
  <si>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</si>
  <si>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</si>
  <si>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</si>
  <si>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</si>
  <si>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</si>
  <si>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</si>
  <si>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</si>
  <si>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</si>
  <si>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</si>
  <si>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</si>
  <si>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</si>
  <si>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</si>
  <si>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</si>
  <si>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</si>
  <si>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</si>
  <si>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</si>
  <si>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</si>
  <si>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</si>
  <si>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</si>
  <si>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</si>
  <si>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</si>
  <si>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</si>
  <si>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</si>
  <si>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</si>
  <si>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</si>
  <si>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</si>
  <si>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</si>
  <si>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</si>
  <si>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</si>
  <si>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</si>
  <si>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</si>
  <si>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</si>
  <si>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</si>
  <si>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</si>
  <si>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</si>
  <si>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</si>
  <si>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</si>
  <si>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</si>
  <si>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</si>
  <si>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</si>
  <si>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</si>
  <si>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</si>
  <si>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</si>
  <si>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</si>
  <si>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</si>
  <si>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</si>
  <si>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</si>
  <si>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</si>
  <si>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</si>
  <si>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</si>
  <si>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</si>
  <si>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</si>
  <si>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</si>
  <si>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</si>
  <si>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</si>
  <si>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</si>
  <si>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</si>
  <si>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</si>
  <si>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</si>
  <si>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</si>
  <si>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</si>
  <si>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</si>
  <si>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</si>
  <si>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</si>
  <si>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</si>
  <si>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</si>
  <si>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</si>
  <si>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</si>
  <si>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</si>
  <si>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</si>
  <si>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</si>
  <si>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</si>
  <si>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</si>
  <si>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</si>
  <si>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</si>
  <si>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</si>
  <si>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</si>
  <si>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</si>
  <si>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</si>
  <si>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</si>
  <si>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</si>
  <si>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</si>
  <si>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</si>
  <si>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</si>
  <si>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</si>
  <si>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</si>
  <si>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</si>
  <si>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</si>
  <si>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</si>
  <si>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</si>
  <si>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</si>
  <si>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</si>
  <si>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</si>
  <si>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</si>
  <si>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</si>
  <si>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</si>
  <si>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</si>
  <si>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</si>
  <si>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</si>
  <si>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</si>
  <si>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</si>
  <si>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</si>
  <si>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</si>
  <si>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</si>
  <si>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</si>
  <si>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</si>
  <si>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</si>
  <si>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</si>
  <si>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</si>
  <si>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</si>
  <si>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</si>
  <si>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</si>
  <si>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</si>
  <si>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</si>
  <si>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</si>
  <si>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</si>
  <si>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</si>
  <si>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</si>
  <si>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</si>
  <si>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</si>
  <si>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</si>
  <si>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</si>
  <si>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</si>
  <si>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</si>
  <si>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</si>
  <si>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</si>
  <si>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</si>
  <si>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</si>
  <si>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</si>
  <si>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</si>
  <si>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</si>
  <si>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</si>
  <si>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</si>
  <si>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</si>
  <si>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</si>
  <si>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</si>
  <si>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</si>
  <si>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</si>
  <si>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</si>
  <si>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</si>
  <si>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</si>
  <si>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</si>
  <si>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</si>
  <si>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</si>
  <si>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</si>
  <si>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</si>
  <si>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</si>
  <si>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</si>
  <si>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</si>
  <si>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</si>
  <si>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</si>
  <si>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</si>
  <si>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</si>
  <si>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</si>
  <si>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</si>
  <si>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</si>
  <si>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</si>
  <si>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</si>
  <si>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</si>
  <si>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</si>
  <si>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</si>
  <si>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</si>
  <si>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</si>
  <si>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</si>
  <si>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</si>
  <si>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</si>
  <si>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</si>
  <si>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</si>
  <si>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</si>
  <si>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</si>
  <si>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</si>
  <si>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</si>
  <si>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</si>
  <si>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</si>
  <si>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</si>
  <si>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</si>
  <si>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</si>
  <si>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</si>
  <si>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</si>
  <si>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</si>
  <si>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</si>
  <si>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</si>
  <si>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</si>
  <si>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</si>
  <si>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</si>
  <si>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</si>
  <si>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</si>
  <si>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</si>
  <si>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</si>
  <si>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</si>
  <si>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</si>
  <si>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</si>
  <si>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</si>
  <si>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</si>
  <si>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</si>
  <si>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</si>
  <si>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</si>
  <si>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</si>
  <si>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</si>
  <si>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</si>
  <si>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</si>
  <si>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</si>
  <si>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</si>
  <si>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</si>
  <si>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</si>
  <si>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</si>
  <si>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</si>
  <si>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</si>
  <si>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</si>
  <si>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</si>
  <si>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</si>
  <si>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</si>
  <si>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</si>
  <si>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</si>
  <si>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</si>
  <si>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</si>
  <si>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</si>
  <si>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</si>
  <si>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</si>
  <si>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</si>
  <si>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</si>
  <si>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</si>
  <si>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</si>
  <si>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</si>
  <si>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</si>
  <si>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</si>
  <si>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</si>
  <si>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</si>
  <si>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</si>
  <si>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</si>
  <si>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</si>
  <si>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</si>
  <si>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</si>
  <si>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</si>
  <si>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</si>
  <si>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</si>
  <si>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</si>
  <si>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</si>
  <si>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</si>
  <si>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</si>
  <si>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</si>
  <si>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</si>
  <si>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</si>
  <si>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</si>
  <si>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</si>
  <si>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</si>
  <si>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</si>
  <si>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</si>
  <si>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</si>
  <si>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</si>
  <si>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</si>
  <si>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</si>
  <si>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</si>
  <si>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</si>
  <si>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</si>
  <si>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</si>
  <si>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</si>
  <si>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</si>
  <si>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</si>
  <si>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</si>
  <si>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</si>
  <si>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</si>
  <si>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</si>
  <si>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</si>
  <si>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</si>
  <si>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</si>
  <si>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</si>
  <si>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</si>
  <si>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</si>
  <si>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</si>
  <si>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</si>
  <si>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</si>
  <si>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</si>
  <si>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</si>
  <si>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</si>
  <si>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</si>
  <si>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</si>
  <si>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</si>
  <si>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</si>
  <si>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</si>
  <si>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</si>
  <si>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</si>
  <si>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</si>
  <si>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</si>
  <si>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</si>
  <si>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</si>
  <si>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</si>
  <si>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</si>
  <si>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</si>
  <si>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</si>
  <si>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</si>
  <si>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</si>
  <si>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</si>
  <si>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</si>
  <si>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</si>
  <si>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</si>
  <si>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</si>
  <si>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</si>
  <si>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</si>
  <si>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</si>
  <si>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</si>
  <si>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</si>
  <si>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</si>
  <si>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</si>
  <si>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</si>
  <si>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</si>
  <si>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</si>
  <si>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</si>
  <si>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</si>
  <si>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</si>
  <si>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</si>
  <si>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</si>
  <si>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</si>
  <si>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</si>
  <si>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</si>
  <si>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</si>
  <si>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</si>
  <si>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</si>
  <si>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</si>
  <si>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</si>
  <si>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</si>
  <si>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</si>
  <si>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</si>
  <si>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</si>
  <si>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</si>
  <si>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</si>
  <si>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</si>
  <si>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</si>
  <si>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</si>
  <si>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</si>
  <si>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</si>
  <si>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</si>
  <si>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</si>
  <si>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</si>
  <si>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</si>
  <si>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</si>
  <si>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</si>
  <si>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</si>
  <si>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</si>
  <si>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</si>
  <si>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</si>
  <si>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</si>
  <si>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</si>
  <si>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</si>
  <si>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</si>
  <si>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</si>
  <si>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</si>
  <si>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</si>
  <si>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</si>
  <si>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</si>
  <si>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</si>
  <si>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Moda Health Plan, Inc.</t>
  </si>
  <si>
    <t>Oregon Dental Grp</t>
  </si>
  <si>
    <t>01313</t>
  </si>
  <si>
    <t>2015</t>
  </si>
  <si>
    <t>601 SW Second Ave Portland, OR 97204</t>
  </si>
  <si>
    <t>930989307</t>
  </si>
  <si>
    <t>011437</t>
  </si>
  <si>
    <t>47098</t>
  </si>
  <si>
    <t>39424</t>
  </si>
  <si>
    <t>286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</si>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</sst>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27" sqref="C27"/>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178</v>
      </c>
    </row>
    <row r="13" spans="1:6" x14ac:dyDescent="0.2">
      <c r="B13" s="147" t="s">
        <v>50</v>
      </c>
      <c r="C13" s="480" t="s">
        <v>178</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3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491634222</v>
      </c>
      <c r="E5" s="213">
        <v>495106832.27061999</v>
      </c>
      <c r="F5" s="213">
        <v>0</v>
      </c>
      <c r="G5" s="213">
        <v>0</v>
      </c>
      <c r="H5" s="213">
        <v>0</v>
      </c>
      <c r="I5" s="212">
        <v>410495953</v>
      </c>
      <c r="J5" s="212">
        <v>82880840</v>
      </c>
      <c r="K5" s="213">
        <v>83519603.749415353</v>
      </c>
      <c r="L5" s="213">
        <v>0</v>
      </c>
      <c r="M5" s="213">
        <v>0</v>
      </c>
      <c r="N5" s="213">
        <v>0</v>
      </c>
      <c r="O5" s="212">
        <v>81771932</v>
      </c>
      <c r="P5" s="212">
        <v>168332715</v>
      </c>
      <c r="Q5" s="213">
        <v>169407837</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5363848</v>
      </c>
      <c r="AU5" s="214">
        <v>34882008</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-112563384</v>
      </c>
      <c r="E8" s="268"/>
      <c r="F8" s="269"/>
      <c r="G8" s="269"/>
      <c r="H8" s="269"/>
      <c r="I8" s="272"/>
      <c r="J8" s="216">
        <v>-22092892</v>
      </c>
      <c r="K8" s="268"/>
      <c r="L8" s="269"/>
      <c r="M8" s="269"/>
      <c r="N8" s="269"/>
      <c r="O8" s="272"/>
      <c r="P8" s="216">
        <v>-43289639</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-377242</v>
      </c>
      <c r="AU8" s="220">
        <v>-62194</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478844946</v>
      </c>
      <c r="E12" s="213">
        <v>485000522</v>
      </c>
      <c r="F12" s="213">
        <v>0</v>
      </c>
      <c r="G12" s="213">
        <v>0</v>
      </c>
      <c r="H12" s="213">
        <v>0</v>
      </c>
      <c r="I12" s="212">
        <v>484253007</v>
      </c>
      <c r="J12" s="212">
        <v>79224992</v>
      </c>
      <c r="K12" s="213">
        <v>78877226</v>
      </c>
      <c r="L12" s="213">
        <v>0</v>
      </c>
      <c r="M12" s="213">
        <v>0</v>
      </c>
      <c r="N12" s="213">
        <v>0</v>
      </c>
      <c r="O12" s="212">
        <v>78877226</v>
      </c>
      <c r="P12" s="212">
        <v>154535244</v>
      </c>
      <c r="Q12" s="213">
        <v>154563111</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16036512</v>
      </c>
      <c r="AU12" s="214">
        <v>39145925</v>
      </c>
      <c r="AV12" s="291"/>
      <c r="AW12" s="296"/>
    </row>
    <row r="13" spans="1:49" ht="25.5" x14ac:dyDescent="0.2">
      <c r="B13" s="239" t="s">
        <v>230</v>
      </c>
      <c r="C13" s="203" t="s">
        <v>37</v>
      </c>
      <c r="D13" s="216">
        <v>67134107</v>
      </c>
      <c r="E13" s="217">
        <v>66604773</v>
      </c>
      <c r="F13" s="217"/>
      <c r="G13" s="268"/>
      <c r="H13" s="269"/>
      <c r="I13" s="216">
        <v>66604773</v>
      </c>
      <c r="J13" s="216">
        <v>8909535</v>
      </c>
      <c r="K13" s="217">
        <v>9358978</v>
      </c>
      <c r="L13" s="217"/>
      <c r="M13" s="268"/>
      <c r="N13" s="269"/>
      <c r="O13" s="216">
        <v>9358978</v>
      </c>
      <c r="P13" s="216">
        <v>26650228</v>
      </c>
      <c r="Q13" s="217">
        <v>26056246</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915160</v>
      </c>
      <c r="AU13" s="220">
        <v>7114825</v>
      </c>
      <c r="AV13" s="290"/>
      <c r="AW13" s="297"/>
    </row>
    <row r="14" spans="1:49" ht="25.5" x14ac:dyDescent="0.2">
      <c r="B14" s="239" t="s">
        <v>231</v>
      </c>
      <c r="C14" s="203" t="s">
        <v>6</v>
      </c>
      <c r="D14" s="216">
        <v>2851628</v>
      </c>
      <c r="E14" s="217">
        <v>2851628</v>
      </c>
      <c r="F14" s="217"/>
      <c r="G14" s="267"/>
      <c r="H14" s="270"/>
      <c r="I14" s="216">
        <v>2851628</v>
      </c>
      <c r="J14" s="216">
        <v>532760</v>
      </c>
      <c r="K14" s="217">
        <v>532760</v>
      </c>
      <c r="L14" s="217"/>
      <c r="M14" s="267"/>
      <c r="N14" s="270"/>
      <c r="O14" s="216">
        <v>532760</v>
      </c>
      <c r="P14" s="216">
        <v>1460418</v>
      </c>
      <c r="Q14" s="217">
        <v>1460418</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v>330402</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-191684717</v>
      </c>
      <c r="E16" s="268"/>
      <c r="F16" s="269"/>
      <c r="G16" s="270"/>
      <c r="H16" s="270"/>
      <c r="I16" s="272"/>
      <c r="J16" s="216">
        <v>-23184727</v>
      </c>
      <c r="K16" s="268"/>
      <c r="L16" s="269"/>
      <c r="M16" s="270"/>
      <c r="N16" s="270"/>
      <c r="O16" s="272"/>
      <c r="P16" s="216">
        <v>-39778484</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-266613</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-21775624</v>
      </c>
      <c r="E25" s="217">
        <v>-21775624</v>
      </c>
      <c r="F25" s="217"/>
      <c r="G25" s="217"/>
      <c r="H25" s="217"/>
      <c r="I25" s="216">
        <v>-21775624</v>
      </c>
      <c r="J25" s="216">
        <v>-2195834</v>
      </c>
      <c r="K25" s="217">
        <v>-2195834</v>
      </c>
      <c r="L25" s="217"/>
      <c r="M25" s="217"/>
      <c r="N25" s="217"/>
      <c r="O25" s="216">
        <v>-2195834</v>
      </c>
      <c r="P25" s="216">
        <v>-160803</v>
      </c>
      <c r="Q25" s="217">
        <v>-160803</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-3715353</v>
      </c>
      <c r="AU25" s="220">
        <v>-1756109</v>
      </c>
      <c r="AV25" s="220">
        <v>17367427</v>
      </c>
      <c r="AW25" s="297"/>
    </row>
    <row r="26" spans="1:49" s="5" customFormat="1" x14ac:dyDescent="0.2">
      <c r="A26" s="35"/>
      <c r="B26" s="242" t="s">
        <v>242</v>
      </c>
      <c r="C26" s="203"/>
      <c r="D26" s="216">
        <v>180974</v>
      </c>
      <c r="E26" s="217">
        <v>180974</v>
      </c>
      <c r="F26" s="217"/>
      <c r="G26" s="217"/>
      <c r="H26" s="217"/>
      <c r="I26" s="216">
        <v>180974</v>
      </c>
      <c r="J26" s="216">
        <v>32716</v>
      </c>
      <c r="K26" s="217">
        <v>32716</v>
      </c>
      <c r="L26" s="217"/>
      <c r="M26" s="217"/>
      <c r="N26" s="217"/>
      <c r="O26" s="216">
        <v>32716</v>
      </c>
      <c r="P26" s="216">
        <v>68133</v>
      </c>
      <c r="Q26" s="217">
        <v>68133</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v>0</v>
      </c>
      <c r="AV26" s="220">
        <v>139</v>
      </c>
      <c r="AW26" s="297"/>
    </row>
    <row r="27" spans="1:49" s="5" customFormat="1" x14ac:dyDescent="0.2">
      <c r="B27" s="242" t="s">
        <v>243</v>
      </c>
      <c r="C27" s="203"/>
      <c r="D27" s="216">
        <v>4169590</v>
      </c>
      <c r="E27" s="217">
        <v>4169590</v>
      </c>
      <c r="F27" s="217"/>
      <c r="G27" s="217"/>
      <c r="H27" s="217"/>
      <c r="I27" s="216">
        <v>4169590</v>
      </c>
      <c r="J27" s="216">
        <v>1114572</v>
      </c>
      <c r="K27" s="217">
        <v>1114572</v>
      </c>
      <c r="L27" s="217"/>
      <c r="M27" s="217"/>
      <c r="N27" s="217"/>
      <c r="O27" s="216">
        <v>1114572</v>
      </c>
      <c r="P27" s="216">
        <v>2786050</v>
      </c>
      <c r="Q27" s="217">
        <v>2786050</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v>325776</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v>12363757</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-772826</v>
      </c>
      <c r="E30" s="217">
        <v>-772826</v>
      </c>
      <c r="F30" s="217"/>
      <c r="G30" s="217"/>
      <c r="H30" s="217"/>
      <c r="I30" s="216">
        <v>-772826</v>
      </c>
      <c r="J30" s="216">
        <v>-139710</v>
      </c>
      <c r="K30" s="217">
        <v>-139710</v>
      </c>
      <c r="L30" s="217"/>
      <c r="M30" s="217"/>
      <c r="N30" s="217"/>
      <c r="O30" s="216">
        <v>-139710</v>
      </c>
      <c r="P30" s="216">
        <v>-290955</v>
      </c>
      <c r="Q30" s="217">
        <v>-290955</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-1630161</v>
      </c>
      <c r="AU30" s="220">
        <v>-14239</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4330151</v>
      </c>
      <c r="E34" s="217">
        <v>4330151</v>
      </c>
      <c r="F34" s="217"/>
      <c r="G34" s="217"/>
      <c r="H34" s="217"/>
      <c r="I34" s="216">
        <v>4330151</v>
      </c>
      <c r="J34" s="216">
        <v>772278</v>
      </c>
      <c r="K34" s="217">
        <v>772278</v>
      </c>
      <c r="L34" s="217"/>
      <c r="M34" s="217"/>
      <c r="N34" s="217"/>
      <c r="O34" s="216">
        <v>772278</v>
      </c>
      <c r="P34" s="216">
        <v>1492281</v>
      </c>
      <c r="Q34" s="217">
        <v>1492281</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v>7540145</v>
      </c>
      <c r="E35" s="217">
        <v>7540145</v>
      </c>
      <c r="F35" s="217"/>
      <c r="G35" s="217"/>
      <c r="H35" s="217"/>
      <c r="I35" s="216">
        <v>7540145</v>
      </c>
      <c r="J35" s="216">
        <v>472118</v>
      </c>
      <c r="K35" s="217">
        <v>472118</v>
      </c>
      <c r="L35" s="217"/>
      <c r="M35" s="217"/>
      <c r="N35" s="217"/>
      <c r="O35" s="216">
        <v>472118</v>
      </c>
      <c r="P35" s="216">
        <v>861786</v>
      </c>
      <c r="Q35" s="217">
        <v>861786</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144216</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2689408</v>
      </c>
      <c r="E37" s="225">
        <v>2689408</v>
      </c>
      <c r="F37" s="225"/>
      <c r="G37" s="225"/>
      <c r="H37" s="225"/>
      <c r="I37" s="224">
        <v>2689408</v>
      </c>
      <c r="J37" s="224">
        <v>329839</v>
      </c>
      <c r="K37" s="225">
        <v>329839</v>
      </c>
      <c r="L37" s="225"/>
      <c r="M37" s="225"/>
      <c r="N37" s="225"/>
      <c r="O37" s="224">
        <v>329839</v>
      </c>
      <c r="P37" s="224">
        <v>206903</v>
      </c>
      <c r="Q37" s="225">
        <v>206903</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v>27134</v>
      </c>
      <c r="AV37" s="226">
        <v>1172625</v>
      </c>
      <c r="AW37" s="296"/>
    </row>
    <row r="38" spans="1:49" x14ac:dyDescent="0.2">
      <c r="B38" s="239" t="s">
        <v>254</v>
      </c>
      <c r="C38" s="203" t="s">
        <v>16</v>
      </c>
      <c r="D38" s="216">
        <v>385620</v>
      </c>
      <c r="E38" s="217">
        <v>385620</v>
      </c>
      <c r="F38" s="217"/>
      <c r="G38" s="217"/>
      <c r="H38" s="217"/>
      <c r="I38" s="216">
        <v>385620</v>
      </c>
      <c r="J38" s="216">
        <v>47293</v>
      </c>
      <c r="K38" s="217">
        <v>47293</v>
      </c>
      <c r="L38" s="217"/>
      <c r="M38" s="217"/>
      <c r="N38" s="217"/>
      <c r="O38" s="216">
        <v>47293</v>
      </c>
      <c r="P38" s="216">
        <v>29667</v>
      </c>
      <c r="Q38" s="217">
        <v>29667</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v>3891</v>
      </c>
      <c r="AV38" s="220">
        <v>168137</v>
      </c>
      <c r="AW38" s="297"/>
    </row>
    <row r="39" spans="1:49" x14ac:dyDescent="0.2">
      <c r="B39" s="242" t="s">
        <v>255</v>
      </c>
      <c r="C39" s="203" t="s">
        <v>17</v>
      </c>
      <c r="D39" s="216">
        <v>399843</v>
      </c>
      <c r="E39" s="217">
        <v>399843</v>
      </c>
      <c r="F39" s="217"/>
      <c r="G39" s="217"/>
      <c r="H39" s="217"/>
      <c r="I39" s="216">
        <v>399843</v>
      </c>
      <c r="J39" s="216">
        <v>49039</v>
      </c>
      <c r="K39" s="217">
        <v>49039</v>
      </c>
      <c r="L39" s="217"/>
      <c r="M39" s="217"/>
      <c r="N39" s="217"/>
      <c r="O39" s="216">
        <v>49039</v>
      </c>
      <c r="P39" s="216">
        <v>30761</v>
      </c>
      <c r="Q39" s="217">
        <v>30761</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v>4034</v>
      </c>
      <c r="AV39" s="220">
        <v>174339</v>
      </c>
      <c r="AW39" s="297"/>
    </row>
    <row r="40" spans="1:49" x14ac:dyDescent="0.2">
      <c r="B40" s="242" t="s">
        <v>256</v>
      </c>
      <c r="C40" s="203" t="s">
        <v>38</v>
      </c>
      <c r="D40" s="216">
        <v>342926</v>
      </c>
      <c r="E40" s="217">
        <v>342926</v>
      </c>
      <c r="F40" s="217"/>
      <c r="G40" s="217"/>
      <c r="H40" s="217"/>
      <c r="I40" s="216">
        <v>342926</v>
      </c>
      <c r="J40" s="216">
        <v>42058</v>
      </c>
      <c r="K40" s="217">
        <v>42058</v>
      </c>
      <c r="L40" s="217"/>
      <c r="M40" s="217"/>
      <c r="N40" s="217"/>
      <c r="O40" s="216">
        <v>42058</v>
      </c>
      <c r="P40" s="216">
        <v>26382</v>
      </c>
      <c r="Q40" s="217">
        <v>26382</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v>3460</v>
      </c>
      <c r="AV40" s="220">
        <v>149522</v>
      </c>
      <c r="AW40" s="297"/>
    </row>
    <row r="41" spans="1:49" s="5" customFormat="1" ht="25.5" x14ac:dyDescent="0.2">
      <c r="A41" s="35"/>
      <c r="B41" s="242" t="s">
        <v>257</v>
      </c>
      <c r="C41" s="203" t="s">
        <v>129</v>
      </c>
      <c r="D41" s="216">
        <v>843225</v>
      </c>
      <c r="E41" s="217">
        <v>843225</v>
      </c>
      <c r="F41" s="217"/>
      <c r="G41" s="217"/>
      <c r="H41" s="217"/>
      <c r="I41" s="216">
        <v>843225</v>
      </c>
      <c r="J41" s="216">
        <v>103416</v>
      </c>
      <c r="K41" s="217">
        <v>103416</v>
      </c>
      <c r="L41" s="217"/>
      <c r="M41" s="217"/>
      <c r="N41" s="217"/>
      <c r="O41" s="216">
        <v>103416</v>
      </c>
      <c r="P41" s="216">
        <v>64871</v>
      </c>
      <c r="Q41" s="217">
        <v>64871</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v>8507</v>
      </c>
      <c r="AV41" s="220">
        <v>367659</v>
      </c>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4254143</v>
      </c>
      <c r="E44" s="225">
        <v>4254143</v>
      </c>
      <c r="F44" s="225"/>
      <c r="G44" s="225"/>
      <c r="H44" s="225"/>
      <c r="I44" s="224">
        <v>4254143</v>
      </c>
      <c r="J44" s="224">
        <v>379256</v>
      </c>
      <c r="K44" s="225">
        <v>379256</v>
      </c>
      <c r="L44" s="225"/>
      <c r="M44" s="225"/>
      <c r="N44" s="225"/>
      <c r="O44" s="224">
        <v>379256</v>
      </c>
      <c r="P44" s="224">
        <v>-161942</v>
      </c>
      <c r="Q44" s="225">
        <v>-161942</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v>54412</v>
      </c>
      <c r="AV44" s="226">
        <v>2351452</v>
      </c>
      <c r="AW44" s="296"/>
    </row>
    <row r="45" spans="1:49" x14ac:dyDescent="0.2">
      <c r="B45" s="245" t="s">
        <v>261</v>
      </c>
      <c r="C45" s="203" t="s">
        <v>19</v>
      </c>
      <c r="D45" s="216">
        <v>20981730</v>
      </c>
      <c r="E45" s="217">
        <v>20981730</v>
      </c>
      <c r="F45" s="217"/>
      <c r="G45" s="217"/>
      <c r="H45" s="217"/>
      <c r="I45" s="216">
        <v>20981730</v>
      </c>
      <c r="J45" s="216">
        <v>2214130</v>
      </c>
      <c r="K45" s="217">
        <v>2214130</v>
      </c>
      <c r="L45" s="217"/>
      <c r="M45" s="217"/>
      <c r="N45" s="217"/>
      <c r="O45" s="216">
        <v>2214130</v>
      </c>
      <c r="P45" s="216">
        <v>309259</v>
      </c>
      <c r="Q45" s="217">
        <v>309259</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v>244820</v>
      </c>
      <c r="AV45" s="220">
        <v>4080157</v>
      </c>
      <c r="AW45" s="297"/>
    </row>
    <row r="46" spans="1:49" x14ac:dyDescent="0.2">
      <c r="B46" s="245" t="s">
        <v>262</v>
      </c>
      <c r="C46" s="203" t="s">
        <v>20</v>
      </c>
      <c r="D46" s="216">
        <v>5542526</v>
      </c>
      <c r="E46" s="217">
        <v>5542526</v>
      </c>
      <c r="F46" s="217"/>
      <c r="G46" s="217"/>
      <c r="H46" s="217"/>
      <c r="I46" s="216">
        <v>5542526</v>
      </c>
      <c r="J46" s="216">
        <v>679756</v>
      </c>
      <c r="K46" s="217">
        <v>679756</v>
      </c>
      <c r="L46" s="217"/>
      <c r="M46" s="217"/>
      <c r="N46" s="217"/>
      <c r="O46" s="216">
        <v>679756</v>
      </c>
      <c r="P46" s="216">
        <v>426400</v>
      </c>
      <c r="Q46" s="217">
        <v>426400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v>55920</v>
      </c>
      <c r="AV46" s="220">
        <v>2416631</v>
      </c>
      <c r="AW46" s="297"/>
    </row>
    <row r="47" spans="1:49" x14ac:dyDescent="0.2">
      <c r="B47" s="245" t="s">
        <v>263</v>
      </c>
      <c r="C47" s="203" t="s">
        <v>21</v>
      </c>
      <c r="D47" s="216">
        <v>13640411</v>
      </c>
      <c r="E47" s="217">
        <v>13640411</v>
      </c>
      <c r="F47" s="217"/>
      <c r="G47" s="217"/>
      <c r="H47" s="217"/>
      <c r="I47" s="216">
        <v>13640411</v>
      </c>
      <c r="J47" s="216">
        <v>3620678</v>
      </c>
      <c r="K47" s="217">
        <v>3620678</v>
      </c>
      <c r="L47" s="217"/>
      <c r="M47" s="217"/>
      <c r="N47" s="217"/>
      <c r="O47" s="216">
        <v>3620678</v>
      </c>
      <c r="P47" s="216">
        <v>3772584</v>
      </c>
      <c r="Q47" s="217">
        <v>3772584</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0</v>
      </c>
      <c r="AU47" s="220">
        <v>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2183425</v>
      </c>
      <c r="E49" s="217">
        <v>2183425</v>
      </c>
      <c r="F49" s="217"/>
      <c r="G49" s="217"/>
      <c r="H49" s="217"/>
      <c r="I49" s="216">
        <v>2183425</v>
      </c>
      <c r="J49" s="216">
        <v>269962</v>
      </c>
      <c r="K49" s="217">
        <v>269962</v>
      </c>
      <c r="L49" s="217"/>
      <c r="M49" s="217"/>
      <c r="N49" s="217"/>
      <c r="O49" s="216">
        <v>269962</v>
      </c>
      <c r="P49" s="216">
        <v>169344</v>
      </c>
      <c r="Q49" s="217">
        <v>169344</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0</v>
      </c>
      <c r="AU49" s="220">
        <v>22208</v>
      </c>
      <c r="AV49" s="220">
        <v>959755</v>
      </c>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2947573</v>
      </c>
      <c r="E51" s="217">
        <v>2947573</v>
      </c>
      <c r="F51" s="217"/>
      <c r="G51" s="217"/>
      <c r="H51" s="217"/>
      <c r="I51" s="216">
        <v>2947573</v>
      </c>
      <c r="J51" s="216">
        <v>-261786</v>
      </c>
      <c r="K51" s="217">
        <v>-261786</v>
      </c>
      <c r="L51" s="217"/>
      <c r="M51" s="217"/>
      <c r="N51" s="217"/>
      <c r="O51" s="216">
        <v>-261786</v>
      </c>
      <c r="P51" s="216">
        <v>-2064045</v>
      </c>
      <c r="Q51" s="217">
        <v>-2064045</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0</v>
      </c>
      <c r="AU51" s="220">
        <v>88755</v>
      </c>
      <c r="AV51" s="220">
        <v>10335660</v>
      </c>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16333</v>
      </c>
      <c r="E53" s="217">
        <v>16333</v>
      </c>
      <c r="F53" s="217"/>
      <c r="G53" s="268"/>
      <c r="H53" s="268"/>
      <c r="I53" s="216">
        <v>16333</v>
      </c>
      <c r="J53" s="216">
        <v>2020</v>
      </c>
      <c r="K53" s="217">
        <v>2020</v>
      </c>
      <c r="L53" s="217"/>
      <c r="M53" s="268"/>
      <c r="N53" s="268"/>
      <c r="O53" s="216">
        <v>2020</v>
      </c>
      <c r="P53" s="216">
        <v>1267</v>
      </c>
      <c r="Q53" s="217">
        <v>1267</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v>166</v>
      </c>
      <c r="AV53" s="220">
        <v>7180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59519</v>
      </c>
      <c r="E56" s="229">
        <v>57871</v>
      </c>
      <c r="F56" s="229"/>
      <c r="G56" s="229"/>
      <c r="H56" s="229"/>
      <c r="I56" s="228">
        <v>57106</v>
      </c>
      <c r="J56" s="228">
        <v>11855</v>
      </c>
      <c r="K56" s="229">
        <v>11841</v>
      </c>
      <c r="L56" s="229"/>
      <c r="M56" s="229"/>
      <c r="N56" s="229"/>
      <c r="O56" s="228">
        <v>11841</v>
      </c>
      <c r="P56" s="228">
        <v>17519</v>
      </c>
      <c r="Q56" s="229">
        <v>17473</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0</v>
      </c>
      <c r="AU56" s="230">
        <v>4605</v>
      </c>
      <c r="AV56" s="230">
        <v>0</v>
      </c>
      <c r="AW56" s="288"/>
    </row>
    <row r="57" spans="2:49" x14ac:dyDescent="0.2">
      <c r="B57" s="245" t="s">
        <v>272</v>
      </c>
      <c r="C57" s="203" t="s">
        <v>25</v>
      </c>
      <c r="D57" s="231">
        <v>92030</v>
      </c>
      <c r="E57" s="232">
        <v>89739</v>
      </c>
      <c r="F57" s="232"/>
      <c r="G57" s="232"/>
      <c r="H57" s="232"/>
      <c r="I57" s="231">
        <v>88974</v>
      </c>
      <c r="J57" s="231">
        <v>18338</v>
      </c>
      <c r="K57" s="232">
        <v>18304</v>
      </c>
      <c r="L57" s="232"/>
      <c r="M57" s="232"/>
      <c r="N57" s="232"/>
      <c r="O57" s="231">
        <v>18304</v>
      </c>
      <c r="P57" s="231">
        <v>36340</v>
      </c>
      <c r="Q57" s="232">
        <v>36260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0</v>
      </c>
      <c r="AU57" s="233">
        <v>4605</v>
      </c>
      <c r="AV57" s="233">
        <v>0</v>
      </c>
      <c r="AW57" s="289"/>
    </row>
    <row r="58" spans="2:49" x14ac:dyDescent="0.2">
      <c r="B58" s="245" t="s">
        <v>273</v>
      </c>
      <c r="C58" s="203" t="s">
        <v>26</v>
      </c>
      <c r="D58" s="309"/>
      <c r="E58" s="310"/>
      <c r="F58" s="310"/>
      <c r="G58" s="310"/>
      <c r="H58" s="310"/>
      <c r="I58" s="309"/>
      <c r="J58" s="231">
        <v>1627</v>
      </c>
      <c r="K58" s="232">
        <v>1631</v>
      </c>
      <c r="L58" s="232"/>
      <c r="M58" s="232"/>
      <c r="N58" s="232"/>
      <c r="O58" s="231">
        <v>1631</v>
      </c>
      <c r="P58" s="231">
        <v>173</v>
      </c>
      <c r="Q58" s="232">
        <v>175</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v>0</v>
      </c>
      <c r="AV58" s="233">
        <v>0</v>
      </c>
      <c r="AW58" s="289"/>
    </row>
    <row r="59" spans="2:49" x14ac:dyDescent="0.2">
      <c r="B59" s="245" t="s">
        <v>274</v>
      </c>
      <c r="C59" s="203" t="s">
        <v>27</v>
      </c>
      <c r="D59" s="231">
        <v>1176623</v>
      </c>
      <c r="E59" s="232">
        <v>1155876</v>
      </c>
      <c r="F59" s="232"/>
      <c r="G59" s="232"/>
      <c r="H59" s="232"/>
      <c r="I59" s="231">
        <v>1147203</v>
      </c>
      <c r="J59" s="231">
        <v>211159</v>
      </c>
      <c r="K59" s="232">
        <v>210844</v>
      </c>
      <c r="L59" s="232"/>
      <c r="M59" s="232"/>
      <c r="N59" s="232"/>
      <c r="O59" s="231">
        <v>210844</v>
      </c>
      <c r="P59" s="231">
        <v>406839</v>
      </c>
      <c r="Q59" s="232">
        <v>406560</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0</v>
      </c>
      <c r="AU59" s="233">
        <v>48972</v>
      </c>
      <c r="AV59" s="233">
        <v>0</v>
      </c>
      <c r="AW59" s="289"/>
    </row>
    <row r="60" spans="2:49" x14ac:dyDescent="0.2">
      <c r="B60" s="245" t="s">
        <v>275</v>
      </c>
      <c r="C60" s="203"/>
      <c r="D60" s="234">
        <v>98051.916666666672</v>
      </c>
      <c r="E60" s="235">
        <v>96323</v>
      </c>
      <c r="F60" s="235">
        <v>0</v>
      </c>
      <c r="G60" s="235">
        <v>0</v>
      </c>
      <c r="H60" s="235">
        <v>0</v>
      </c>
      <c r="I60" s="234">
        <v>95600.25</v>
      </c>
      <c r="J60" s="234">
        <v>17596.583333333332</v>
      </c>
      <c r="K60" s="235">
        <v>17570.333333333332</v>
      </c>
      <c r="L60" s="235">
        <v>0</v>
      </c>
      <c r="M60" s="235">
        <v>0</v>
      </c>
      <c r="N60" s="235">
        <v>0</v>
      </c>
      <c r="O60" s="234">
        <v>17570.333333333332</v>
      </c>
      <c r="P60" s="234">
        <v>33903.25</v>
      </c>
      <c r="Q60" s="235">
        <v>33880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4081</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1444861</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-5961057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357510515</v>
      </c>
      <c r="E5" s="326">
        <v>358676896</v>
      </c>
      <c r="F5" s="326"/>
      <c r="G5" s="328"/>
      <c r="H5" s="328"/>
      <c r="I5" s="325">
        <v>358676896</v>
      </c>
      <c r="J5" s="325">
        <v>82947559</v>
      </c>
      <c r="K5" s="326">
        <v>82842827</v>
      </c>
      <c r="L5" s="326"/>
      <c r="M5" s="326"/>
      <c r="N5" s="326"/>
      <c r="O5" s="325">
        <v>82842827</v>
      </c>
      <c r="P5" s="325">
        <v>168332715</v>
      </c>
      <c r="Q5" s="326">
        <v>169407837</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5363848</v>
      </c>
      <c r="AU5" s="327">
        <v>34882008</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v>83116435</v>
      </c>
      <c r="E15" s="319">
        <v>62735361</v>
      </c>
      <c r="F15" s="319"/>
      <c r="G15" s="319"/>
      <c r="H15" s="319"/>
      <c r="I15" s="318">
        <v>62735361</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-22912127</v>
      </c>
      <c r="E16" s="319">
        <v>-10916304</v>
      </c>
      <c r="F16" s="319"/>
      <c r="G16" s="319"/>
      <c r="H16" s="319"/>
      <c r="I16" s="318">
        <v>-10916304</v>
      </c>
      <c r="J16" s="318">
        <v>-8005921</v>
      </c>
      <c r="K16" s="319">
        <v>-1070895</v>
      </c>
      <c r="L16" s="319"/>
      <c r="M16" s="319"/>
      <c r="N16" s="319"/>
      <c r="O16" s="318">
        <v>-1070895</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73919399</v>
      </c>
      <c r="E17" s="361">
        <v>84610879.270619974</v>
      </c>
      <c r="F17" s="361"/>
      <c r="G17" s="361"/>
      <c r="H17" s="319"/>
      <c r="I17" s="365"/>
      <c r="J17" s="318">
        <v>7939202</v>
      </c>
      <c r="K17" s="361">
        <v>1747671.749415352</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v>80428424</v>
      </c>
      <c r="E20" s="319">
        <v>80428424</v>
      </c>
      <c r="F20" s="319"/>
      <c r="G20" s="319"/>
      <c r="H20" s="319"/>
      <c r="I20" s="318">
        <v>80428424</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482568498</v>
      </c>
      <c r="E23" s="362"/>
      <c r="F23" s="362"/>
      <c r="G23" s="362"/>
      <c r="H23" s="362"/>
      <c r="I23" s="364"/>
      <c r="J23" s="318">
        <v>74464492</v>
      </c>
      <c r="K23" s="362"/>
      <c r="L23" s="362"/>
      <c r="M23" s="362"/>
      <c r="N23" s="362"/>
      <c r="O23" s="364"/>
      <c r="P23" s="318">
        <v>150853991</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16036512</v>
      </c>
      <c r="AU23" s="321">
        <v>35414758</v>
      </c>
      <c r="AV23" s="368"/>
      <c r="AW23" s="374"/>
    </row>
    <row r="24" spans="2:49" ht="28.5" customHeight="1" x14ac:dyDescent="0.2">
      <c r="B24" s="345" t="s">
        <v>114</v>
      </c>
      <c r="C24" s="331"/>
      <c r="D24" s="365"/>
      <c r="E24" s="319">
        <v>477715873</v>
      </c>
      <c r="F24" s="319"/>
      <c r="G24" s="319"/>
      <c r="H24" s="319"/>
      <c r="I24" s="318">
        <v>476983075</v>
      </c>
      <c r="J24" s="365"/>
      <c r="K24" s="319">
        <v>77740849</v>
      </c>
      <c r="L24" s="319"/>
      <c r="M24" s="319"/>
      <c r="N24" s="319"/>
      <c r="O24" s="318">
        <v>77740849</v>
      </c>
      <c r="P24" s="365"/>
      <c r="Q24" s="319">
        <v>152260077</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51771224</v>
      </c>
      <c r="E26" s="362"/>
      <c r="F26" s="362"/>
      <c r="G26" s="362"/>
      <c r="H26" s="362"/>
      <c r="I26" s="364"/>
      <c r="J26" s="318">
        <v>10053495</v>
      </c>
      <c r="K26" s="362"/>
      <c r="L26" s="362"/>
      <c r="M26" s="362"/>
      <c r="N26" s="362"/>
      <c r="O26" s="364"/>
      <c r="P26" s="318">
        <v>18116548</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959000</v>
      </c>
      <c r="AU26" s="321">
        <v>5843218</v>
      </c>
      <c r="AV26" s="368"/>
      <c r="AW26" s="374"/>
    </row>
    <row r="27" spans="2:49" s="5" customFormat="1" ht="25.5" x14ac:dyDescent="0.2">
      <c r="B27" s="345" t="s">
        <v>85</v>
      </c>
      <c r="C27" s="331"/>
      <c r="D27" s="365"/>
      <c r="E27" s="319">
        <v>7284649</v>
      </c>
      <c r="F27" s="319"/>
      <c r="G27" s="319"/>
      <c r="H27" s="319"/>
      <c r="I27" s="318">
        <v>7269932</v>
      </c>
      <c r="J27" s="365"/>
      <c r="K27" s="319">
        <v>1136377</v>
      </c>
      <c r="L27" s="319"/>
      <c r="M27" s="319"/>
      <c r="N27" s="319"/>
      <c r="O27" s="318">
        <v>1136377</v>
      </c>
      <c r="P27" s="365"/>
      <c r="Q27" s="319">
        <v>2303034</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55494776</v>
      </c>
      <c r="E28" s="363"/>
      <c r="F28" s="363"/>
      <c r="G28" s="363"/>
      <c r="H28" s="363"/>
      <c r="I28" s="365"/>
      <c r="J28" s="318">
        <v>5292995</v>
      </c>
      <c r="K28" s="363"/>
      <c r="L28" s="363"/>
      <c r="M28" s="363"/>
      <c r="N28" s="363"/>
      <c r="O28" s="365"/>
      <c r="P28" s="318">
        <v>14435295</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959000</v>
      </c>
      <c r="AU28" s="321">
        <v>2112051</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478844946</v>
      </c>
      <c r="E54" s="323">
        <v>485000522</v>
      </c>
      <c r="F54" s="323">
        <v>0</v>
      </c>
      <c r="G54" s="323">
        <v>0</v>
      </c>
      <c r="H54" s="323">
        <v>0</v>
      </c>
      <c r="I54" s="322">
        <v>484253007</v>
      </c>
      <c r="J54" s="322">
        <v>79224992</v>
      </c>
      <c r="K54" s="323">
        <v>78877226</v>
      </c>
      <c r="L54" s="323">
        <v>0</v>
      </c>
      <c r="M54" s="323">
        <v>0</v>
      </c>
      <c r="N54" s="323">
        <v>0</v>
      </c>
      <c r="O54" s="322">
        <v>78877226</v>
      </c>
      <c r="P54" s="322">
        <v>154535244</v>
      </c>
      <c r="Q54" s="323">
        <v>154563111</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16036512</v>
      </c>
      <c r="AU54" s="324">
        <v>39145925</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v>16597917</v>
      </c>
      <c r="E58" s="354">
        <v>16597917</v>
      </c>
      <c r="F58" s="354"/>
      <c r="G58" s="354"/>
      <c r="H58" s="354"/>
      <c r="I58" s="353">
        <v>18900407</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H41"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59619290</v>
      </c>
      <c r="D5" s="403">
        <v>470752445</v>
      </c>
      <c r="E5" s="454"/>
      <c r="F5" s="454"/>
      <c r="G5" s="448"/>
      <c r="H5" s="402">
        <v>25214640</v>
      </c>
      <c r="I5" s="403">
        <v>43367321</v>
      </c>
      <c r="J5" s="454"/>
      <c r="K5" s="454"/>
      <c r="L5" s="448"/>
      <c r="M5" s="402">
        <v>119526538</v>
      </c>
      <c r="N5" s="403">
        <v>127720500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58787760</v>
      </c>
      <c r="D6" s="398">
        <v>477800244</v>
      </c>
      <c r="E6" s="400">
        <v>485000522</v>
      </c>
      <c r="F6" s="400">
        <v>1021588526</v>
      </c>
      <c r="G6" s="401">
        <v>484253007</v>
      </c>
      <c r="H6" s="397">
        <v>25260713</v>
      </c>
      <c r="I6" s="398">
        <v>43264251</v>
      </c>
      <c r="J6" s="400">
        <v>78877226</v>
      </c>
      <c r="K6" s="400">
        <v>147402190</v>
      </c>
      <c r="L6" s="401">
        <v>78877226</v>
      </c>
      <c r="M6" s="397">
        <v>119342768</v>
      </c>
      <c r="N6" s="398">
        <v>127315736</v>
      </c>
      <c r="O6" s="400">
        <v>154563111</v>
      </c>
      <c r="P6" s="400">
        <v>401221615</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974817</v>
      </c>
      <c r="D7" s="398">
        <v>2450047</v>
      </c>
      <c r="E7" s="400">
        <v>4661022</v>
      </c>
      <c r="F7" s="400">
        <v>8085886</v>
      </c>
      <c r="G7" s="401">
        <v>4661022</v>
      </c>
      <c r="H7" s="397">
        <v>247533</v>
      </c>
      <c r="I7" s="398">
        <v>351556</v>
      </c>
      <c r="J7" s="400">
        <v>571645</v>
      </c>
      <c r="K7" s="400">
        <v>1170734</v>
      </c>
      <c r="L7" s="401">
        <v>571645</v>
      </c>
      <c r="M7" s="397">
        <v>936617</v>
      </c>
      <c r="N7" s="398">
        <v>705823</v>
      </c>
      <c r="O7" s="400">
        <v>358584</v>
      </c>
      <c r="P7" s="400">
        <v>2001024</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v>15719284</v>
      </c>
      <c r="E8" s="400">
        <v>16597917</v>
      </c>
      <c r="F8" s="400">
        <v>32317201</v>
      </c>
      <c r="G8" s="401">
        <v>18900407</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110546514</v>
      </c>
      <c r="E9" s="400">
        <v>62735361</v>
      </c>
      <c r="F9" s="400">
        <v>173281875</v>
      </c>
      <c r="G9" s="401">
        <v>62735361</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-31157398</v>
      </c>
      <c r="E10" s="400">
        <v>-10916304</v>
      </c>
      <c r="F10" s="400">
        <v>-42073702</v>
      </c>
      <c r="G10" s="401">
        <v>-10916304</v>
      </c>
      <c r="H10" s="443"/>
      <c r="I10" s="398">
        <v>-4604925</v>
      </c>
      <c r="J10" s="400">
        <v>-1070895</v>
      </c>
      <c r="K10" s="400">
        <v>-5675820</v>
      </c>
      <c r="L10" s="401">
        <v>-1070895</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8971089</v>
      </c>
      <c r="E11" s="400">
        <v>84610879.270619974</v>
      </c>
      <c r="F11" s="400">
        <v>93581968.270619974</v>
      </c>
      <c r="G11" s="450"/>
      <c r="H11" s="443"/>
      <c r="I11" s="398">
        <v>159089</v>
      </c>
      <c r="J11" s="400">
        <v>1747671.749415352</v>
      </c>
      <c r="K11" s="400">
        <v>1906760.749415352</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59762577</v>
      </c>
      <c r="D12" s="400">
        <v>376170802</v>
      </c>
      <c r="E12" s="400">
        <v>336633690.72938001</v>
      </c>
      <c r="F12" s="400">
        <v>772567069.72938001</v>
      </c>
      <c r="G12" s="447"/>
      <c r="H12" s="399">
        <v>25508246</v>
      </c>
      <c r="I12" s="400">
        <v>48061643</v>
      </c>
      <c r="J12" s="400">
        <v>78772094.250584647</v>
      </c>
      <c r="K12" s="400">
        <v>152341983.25058466</v>
      </c>
      <c r="L12" s="447"/>
      <c r="M12" s="399">
        <v>120279385</v>
      </c>
      <c r="N12" s="400">
        <v>128021559</v>
      </c>
      <c r="O12" s="400">
        <v>154921695</v>
      </c>
      <c r="P12" s="400">
        <v>403222639</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63619012</v>
      </c>
      <c r="D15" s="403">
        <v>388364397</v>
      </c>
      <c r="E15" s="395">
        <v>358676896</v>
      </c>
      <c r="F15" s="395">
        <v>810660305</v>
      </c>
      <c r="G15" s="396">
        <v>358676896</v>
      </c>
      <c r="H15" s="402">
        <v>32394768</v>
      </c>
      <c r="I15" s="403">
        <v>58520603</v>
      </c>
      <c r="J15" s="395">
        <v>82842827</v>
      </c>
      <c r="K15" s="395">
        <v>173758198</v>
      </c>
      <c r="L15" s="396">
        <v>82842827</v>
      </c>
      <c r="M15" s="402">
        <v>131875544</v>
      </c>
      <c r="N15" s="403">
        <v>146281609</v>
      </c>
      <c r="O15" s="395">
        <v>169407837</v>
      </c>
      <c r="P15" s="395">
        <v>447564990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936686</v>
      </c>
      <c r="D16" s="398">
        <v>-3356469</v>
      </c>
      <c r="E16" s="400">
        <v>-6327590</v>
      </c>
      <c r="F16" s="400">
        <v>-8747373</v>
      </c>
      <c r="G16" s="401">
        <v>-6327590</v>
      </c>
      <c r="H16" s="397">
        <v>1635240</v>
      </c>
      <c r="I16" s="398">
        <v>4405432</v>
      </c>
      <c r="J16" s="400">
        <v>56140</v>
      </c>
      <c r="K16" s="400">
        <v>6096812</v>
      </c>
      <c r="L16" s="401">
        <v>56140</v>
      </c>
      <c r="M16" s="397">
        <v>1637335</v>
      </c>
      <c r="N16" s="398">
        <v>9023281</v>
      </c>
      <c r="O16" s="400">
        <v>4756492</v>
      </c>
      <c r="P16" s="400">
        <v>15417108</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62682326</v>
      </c>
      <c r="D17" s="400">
        <v>391720866</v>
      </c>
      <c r="E17" s="400">
        <v>365004486</v>
      </c>
      <c r="F17" s="400">
        <v>819407678</v>
      </c>
      <c r="G17" s="450"/>
      <c r="H17" s="399">
        <v>30759528</v>
      </c>
      <c r="I17" s="400">
        <v>54115171</v>
      </c>
      <c r="J17" s="400">
        <v>82786687</v>
      </c>
      <c r="K17" s="400">
        <v>167661386</v>
      </c>
      <c r="L17" s="450"/>
      <c r="M17" s="399">
        <v>130238209</v>
      </c>
      <c r="N17" s="400">
        <v>137258328</v>
      </c>
      <c r="O17" s="400">
        <v>164651345</v>
      </c>
      <c r="P17" s="400">
        <v>432147882</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425112739</v>
      </c>
      <c r="H19" s="455"/>
      <c r="I19" s="454"/>
      <c r="J19" s="454"/>
      <c r="K19" s="454"/>
      <c r="L19" s="396">
        <v>80432975</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49549808</v>
      </c>
      <c r="H20" s="443"/>
      <c r="I20" s="441"/>
      <c r="J20" s="441"/>
      <c r="K20" s="441"/>
      <c r="L20" s="401">
        <v>6901996</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18250224.300000001</v>
      </c>
      <c r="H21" s="443"/>
      <c r="I21" s="441"/>
      <c r="J21" s="441"/>
      <c r="K21" s="441"/>
      <c r="L21" s="401">
        <v>4139334.35</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-109658061</v>
      </c>
      <c r="H22" s="443"/>
      <c r="I22" s="441"/>
      <c r="J22" s="441"/>
      <c r="K22" s="441"/>
      <c r="L22" s="401">
        <v>-4548284</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18250224.300000001</v>
      </c>
      <c r="H23" s="443"/>
      <c r="I23" s="441"/>
      <c r="J23" s="441"/>
      <c r="K23" s="441"/>
      <c r="L23" s="401">
        <v>4139334.35</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10950134.58</v>
      </c>
      <c r="H24" s="443"/>
      <c r="I24" s="441"/>
      <c r="J24" s="441"/>
      <c r="K24" s="441"/>
      <c r="L24" s="401">
        <v>2483600.61</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61472442.299999997</v>
      </c>
      <c r="H25" s="443"/>
      <c r="I25" s="441"/>
      <c r="J25" s="441"/>
      <c r="K25" s="441"/>
      <c r="L25" s="401">
        <v>11097470.35</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61472442.299999997</v>
      </c>
      <c r="H26" s="443"/>
      <c r="I26" s="441"/>
      <c r="J26" s="441"/>
      <c r="K26" s="441"/>
      <c r="L26" s="401">
        <v>11097470.35</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73973396.920000002</v>
      </c>
      <c r="H27" s="443"/>
      <c r="I27" s="441"/>
      <c r="J27" s="441"/>
      <c r="K27" s="441"/>
      <c r="L27" s="401">
        <v>18269211.140000001</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297204453.69999999</v>
      </c>
      <c r="H28" s="443"/>
      <c r="I28" s="441"/>
      <c r="J28" s="441"/>
      <c r="K28" s="441"/>
      <c r="L28" s="401">
        <v>71745356.650000006</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54172352.579999998</v>
      </c>
      <c r="H29" s="443"/>
      <c r="I29" s="441"/>
      <c r="J29" s="441"/>
      <c r="K29" s="441"/>
      <c r="L29" s="401">
        <v>9441736.6099999994</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10950134.58</v>
      </c>
      <c r="H30" s="443"/>
      <c r="I30" s="441"/>
      <c r="J30" s="441"/>
      <c r="K30" s="441"/>
      <c r="L30" s="471">
        <v>2483600.61</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54172352.579999998</v>
      </c>
      <c r="H31" s="443"/>
      <c r="I31" s="441"/>
      <c r="J31" s="441"/>
      <c r="K31" s="441"/>
      <c r="L31" s="401">
        <v>9441736.6099999994</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66673307.200000003</v>
      </c>
      <c r="H32" s="443"/>
      <c r="I32" s="441"/>
      <c r="J32" s="441"/>
      <c r="K32" s="441"/>
      <c r="L32" s="401">
        <v>16613477.4</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304504543.42000002</v>
      </c>
      <c r="H33" s="443"/>
      <c r="I33" s="441"/>
      <c r="J33" s="441"/>
      <c r="K33" s="441"/>
      <c r="L33" s="401">
        <v>73401090.390000001</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1.3960801182977631</v>
      </c>
      <c r="H34" s="462"/>
      <c r="I34" s="463"/>
      <c r="J34" s="463"/>
      <c r="K34" s="463"/>
      <c r="L34" s="469">
        <v>1.0958008194788071</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84610879.270619974</v>
      </c>
      <c r="H35" s="443"/>
      <c r="I35" s="441"/>
      <c r="J35" s="441"/>
      <c r="K35" s="441"/>
      <c r="L35" s="477">
        <v>2762865.1627899921</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84610879.270619974</v>
      </c>
      <c r="H36" s="443"/>
      <c r="I36" s="441"/>
      <c r="J36" s="441"/>
      <c r="K36" s="441"/>
      <c r="L36" s="478">
        <v>1747671.749415352</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32284</v>
      </c>
      <c r="D38" s="405">
        <v>98819</v>
      </c>
      <c r="E38" s="432">
        <v>96323</v>
      </c>
      <c r="F38" s="432">
        <v>227426</v>
      </c>
      <c r="G38" s="448"/>
      <c r="H38" s="404">
        <v>8225</v>
      </c>
      <c r="I38" s="405">
        <v>13175</v>
      </c>
      <c r="J38" s="432">
        <v>17570.333333333332</v>
      </c>
      <c r="K38" s="432">
        <v>38970.333333333328</v>
      </c>
      <c r="L38" s="448"/>
      <c r="M38" s="404">
        <v>29453</v>
      </c>
      <c r="N38" s="405">
        <v>30713</v>
      </c>
      <c r="O38" s="432">
        <v>33880</v>
      </c>
      <c r="P38" s="432">
        <v>94046</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1.3764746666666668E-2</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2507.44</v>
      </c>
      <c r="G40" s="447"/>
      <c r="H40" s="443"/>
      <c r="I40" s="441"/>
      <c r="J40" s="441"/>
      <c r="K40" s="398">
        <v>2340.42</v>
      </c>
      <c r="L40" s="447"/>
      <c r="M40" s="443"/>
      <c r="N40" s="441"/>
      <c r="O40" s="441"/>
      <c r="P40" s="398">
        <v>1506.83</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1.1647082879999999</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1.3764746666666668E-2</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0.95341990021238199</v>
      </c>
      <c r="D45" s="436">
        <v>0.96030320222972243</v>
      </c>
      <c r="E45" s="436">
        <v>0.92227274907897983</v>
      </c>
      <c r="F45" s="436">
        <v>0.94283601493099511</v>
      </c>
      <c r="G45" s="447"/>
      <c r="H45" s="438">
        <v>0.82927949999752926</v>
      </c>
      <c r="I45" s="436">
        <v>0.88813621230172224</v>
      </c>
      <c r="J45" s="436">
        <v>0.95150678333805827</v>
      </c>
      <c r="K45" s="436">
        <v>0.90862891501197929</v>
      </c>
      <c r="L45" s="447"/>
      <c r="M45" s="438">
        <v>0.9235337764818311</v>
      </c>
      <c r="N45" s="436">
        <v>0.93270521989747679</v>
      </c>
      <c r="O45" s="436">
        <v>0.94090755833181927</v>
      </c>
      <c r="P45" s="436">
        <v>0.9330663316776362</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0</v>
      </c>
      <c r="G47" s="447"/>
      <c r="H47" s="443"/>
      <c r="I47" s="441"/>
      <c r="J47" s="441"/>
      <c r="K47" s="436">
        <v>1.3764746666666668E-2</v>
      </c>
      <c r="L47" s="447"/>
      <c r="M47" s="443"/>
      <c r="N47" s="441"/>
      <c r="O47" s="441"/>
      <c r="P47" s="436">
        <v>0</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0.94299999999999995</v>
      </c>
      <c r="G48" s="447"/>
      <c r="H48" s="443"/>
      <c r="I48" s="441"/>
      <c r="J48" s="441"/>
      <c r="K48" s="436">
        <v>0.92200000000000004</v>
      </c>
      <c r="L48" s="447"/>
      <c r="M48" s="443"/>
      <c r="N48" s="441"/>
      <c r="O48" s="441"/>
      <c r="P48" s="436">
        <v>0.93300000000000005</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v>0.94299999999999995</v>
      </c>
      <c r="G51" s="447"/>
      <c r="H51" s="444"/>
      <c r="I51" s="442"/>
      <c r="J51" s="442"/>
      <c r="K51" s="436">
        <v>0.92200000000000004</v>
      </c>
      <c r="L51" s="447"/>
      <c r="M51" s="444"/>
      <c r="N51" s="442"/>
      <c r="O51" s="442"/>
      <c r="P51" s="436">
        <v>0.93300000000000005</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365004486</v>
      </c>
      <c r="G52" s="447"/>
      <c r="H52" s="443"/>
      <c r="I52" s="441"/>
      <c r="J52" s="441"/>
      <c r="K52" s="400">
        <v>82786687</v>
      </c>
      <c r="L52" s="447"/>
      <c r="M52" s="443"/>
      <c r="N52" s="441"/>
      <c r="O52" s="441"/>
      <c r="P52" s="400">
        <v>164651345</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6918174</v>
      </c>
      <c r="H58" s="452"/>
      <c r="I58" s="453"/>
      <c r="J58" s="453"/>
      <c r="K58" s="453"/>
      <c r="L58" s="400">
        <v>-86791</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456958337</v>
      </c>
      <c r="H59" s="443"/>
      <c r="I59" s="441"/>
      <c r="J59" s="472"/>
      <c r="K59" s="441"/>
      <c r="L59" s="398">
        <v>30041286</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463876511</v>
      </c>
      <c r="H60" s="443"/>
      <c r="I60" s="441"/>
      <c r="J60" s="472"/>
      <c r="K60" s="441"/>
      <c r="L60" s="398">
        <v>29954495</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57871</v>
      </c>
      <c r="D4" s="104">
        <v>11841</v>
      </c>
      <c r="E4" s="104">
        <v>17473</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48"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Aguayo</cp:lastModifiedBy>
  <cp:lastPrinted>2014-12-18T11:24:00Z</cp:lastPrinted>
  <dcterms:created xsi:type="dcterms:W3CDTF">2012-03-15T16:14:51Z</dcterms:created>
  <dcterms:modified xsi:type="dcterms:W3CDTF">2016-07-29T20:24:06Z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