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R:\Analytics Unit\Enterprise\Mandated Reporting\SHCE-MLR\SHCE-MLR 2014\MLR\"/>
    </mc:Choice>
  </mc:AlternateContent>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<sst xmlns="http://schemas.openxmlformats.org/spreadsheetml/2006/main" count="566" uniqueCount="504">
  <si>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</si>
  <si>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</si>
  <si>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</si>
  <si>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</si>
  <si>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</si>
  <si>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</si>
  <si>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</si>
  <si>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</si>
  <si>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</si>
  <si>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</si>
  <si>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</si>
  <si>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</si>
  <si>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</si>
  <si>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</si>
  <si>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</si>
  <si>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</si>
  <si>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</si>
  <si>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</si>
  <si>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</si>
  <si>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</si>
  <si>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</si>
  <si>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</si>
  <si>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</si>
  <si>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</si>
  <si>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</si>
  <si>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</si>
  <si>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</si>
  <si>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</si>
  <si>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</si>
  <si>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</si>
  <si>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</si>
  <si>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</si>
  <si>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</si>
  <si>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</si>
  <si>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</si>
  <si>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</si>
  <si>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</si>
  <si>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</si>
  <si>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</si>
  <si>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</si>
  <si>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</si>
  <si>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</si>
  <si>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</si>
  <si>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</si>
  <si>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</si>
  <si>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</si>
  <si>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</si>
  <si>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</si>
  <si>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</si>
  <si>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</si>
  <si>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</si>
  <si>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</si>
  <si>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</si>
  <si>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</si>
  <si>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</si>
  <si>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</si>
  <si>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</si>
  <si>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</si>
  <si>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</si>
  <si>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</si>
  <si>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</si>
  <si>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</si>
  <si>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</si>
  <si>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</si>
  <si>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</si>
  <si>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</si>
  <si>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</si>
  <si>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</si>
  <si>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</si>
  <si>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</si>
  <si>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</si>
  <si>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</si>
  <si>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</si>
  <si>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</si>
  <si>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</si>
  <si>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</si>
  <si>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</si>
  <si>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</si>
  <si>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</si>
  <si>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</si>
  <si>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</si>
  <si>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</si>
  <si>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</si>
  <si>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</si>
  <si>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</si>
  <si>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</si>
  <si>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</si>
  <si>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</si>
  <si>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</si>
  <si>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</si>
  <si>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</si>
  <si>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</si>
  <si>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</si>
  <si>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</si>
  <si>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</si>
  <si>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</si>
  <si>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</si>
  <si>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</si>
  <si>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</si>
  <si>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</si>
  <si>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</si>
  <si>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</si>
  <si>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</si>
  <si>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</si>
  <si>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</si>
  <si>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</si>
  <si>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</si>
  <si>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</si>
  <si>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</si>
  <si>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</si>
  <si>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</si>
  <si>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</si>
  <si>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</si>
  <si>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</si>
  <si>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</si>
  <si>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</si>
  <si>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</si>
  <si>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</si>
  <si>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</si>
  <si>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</si>
  <si>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</si>
  <si>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</si>
  <si>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</si>
  <si>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</si>
  <si>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</si>
  <si>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</si>
  <si>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</si>
  <si>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</si>
  <si>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</si>
  <si>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</si>
  <si>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</si>
  <si>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</si>
  <si>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</si>
  <si>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</si>
  <si>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</si>
  <si>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</si>
  <si>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</si>
  <si>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</si>
  <si>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</si>
  <si>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</si>
  <si>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</si>
  <si>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</si>
  <si>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</si>
  <si>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</si>
  <si>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</si>
  <si>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</si>
  <si>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</si>
  <si>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</si>
  <si>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</si>
  <si>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</si>
  <si>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</si>
  <si>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</si>
  <si>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</si>
  <si>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</si>
  <si>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</si>
  <si>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</si>
  <si>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</si>
  <si>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</si>
  <si>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</si>
  <si>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</si>
  <si>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</si>
  <si>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</si>
  <si>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</si>
  <si>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</si>
  <si>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</si>
  <si>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</si>
  <si>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</si>
  <si>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</si>
  <si>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</si>
  <si>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</si>
  <si>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</si>
  <si>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</si>
  <si>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</si>
  <si>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</si>
  <si>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</si>
  <si>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</si>
  <si>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</si>
  <si>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</si>
  <si>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</si>
  <si>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</si>
  <si>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</si>
  <si>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</si>
  <si>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</si>
  <si>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</si>
  <si>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</si>
  <si>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</si>
  <si>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</si>
  <si>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</si>
  <si>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</si>
  <si>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</si>
  <si>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</si>
  <si>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</si>
  <si>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</si>
  <si>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</si>
  <si>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</si>
  <si>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</si>
  <si>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</si>
  <si>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</si>
  <si>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</si>
  <si>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</si>
  <si>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</si>
  <si>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</si>
  <si>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</si>
  <si>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</si>
  <si>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</si>
  <si>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</si>
  <si>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</si>
  <si>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</si>
  <si>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</si>
  <si>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</si>
  <si>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</si>
  <si>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</si>
  <si>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</si>
  <si>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</si>
  <si>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</si>
  <si>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</si>
  <si>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</si>
  <si>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</si>
  <si>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</si>
  <si>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</si>
  <si>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</si>
  <si>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</si>
  <si>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</si>
  <si>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</si>
  <si>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</si>
  <si>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</si>
  <si>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</si>
  <si>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</si>
  <si>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</si>
  <si>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</si>
  <si>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</si>
  <si>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</si>
  <si>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</si>
  <si>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</si>
  <si>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</si>
  <si>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</si>
  <si>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</si>
  <si>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</si>
  <si>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</si>
  <si>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</si>
  <si>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</si>
  <si>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</si>
  <si>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</si>
  <si>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</si>
  <si>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</si>
  <si>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</si>
  <si>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</si>
  <si>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</si>
  <si>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</si>
  <si>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</si>
  <si>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</si>
  <si>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</si>
  <si>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</si>
  <si>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</si>
  <si>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</si>
  <si>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</si>
  <si>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</si>
  <si>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</si>
  <si>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</si>
  <si>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</si>
  <si>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</si>
  <si>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</si>
  <si>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</si>
  <si>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</si>
  <si>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</si>
  <si>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</si>
  <si>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</si>
  <si>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</si>
  <si>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</si>
  <si>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</si>
  <si>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</si>
  <si>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</si>
  <si>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</si>
  <si>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</si>
  <si>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</si>
  <si>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</si>
  <si>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</si>
  <si>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</si>
  <si>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</si>
  <si>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</si>
  <si>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</si>
  <si>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</si>
  <si>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</si>
  <si>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</si>
  <si>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</si>
  <si>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</si>
  <si>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</si>
  <si>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</si>
  <si>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</si>
  <si>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</si>
  <si>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</si>
  <si>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</si>
  <si>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</si>
  <si>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</si>
  <si>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</si>
  <si>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</si>
  <si>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</si>
  <si>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</si>
  <si>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</si>
  <si>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</si>
  <si>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</si>
  <si>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</si>
  <si>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</si>
  <si>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</si>
  <si>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</si>
  <si>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</si>
  <si>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</si>
  <si>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</si>
  <si>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</si>
  <si>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</si>
  <si>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</si>
  <si>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</si>
  <si>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</si>
  <si>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</si>
  <si>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</si>
  <si>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</si>
  <si>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</si>
  <si>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</si>
  <si>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</si>
  <si>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</si>
  <si>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</si>
  <si>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</si>
  <si>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</si>
  <si>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</si>
  <si>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</si>
  <si>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</si>
  <si>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</si>
  <si>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</si>
  <si>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</si>
  <si>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</si>
  <si>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</si>
  <si>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</si>
  <si>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</si>
  <si>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</si>
  <si>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</si>
  <si>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</si>
  <si>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</si>
  <si>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</si>
  <si>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</si>
  <si>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</si>
  <si>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</si>
  <si>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</si>
  <si>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</si>
  <si>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</si>
  <si>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</si>
  <si>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</si>
  <si>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</si>
  <si>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</si>
  <si>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</si>
  <si>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</si>
  <si>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</si>
  <si>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</si>
  <si>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</si>
  <si>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</si>
  <si>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</si>
  <si>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</si>
  <si>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</si>
  <si>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</si>
  <si>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</si>
  <si>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</si>
  <si>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</si>
  <si>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</si>
  <si>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</si>
  <si>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</si>
  <si>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</si>
  <si>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</si>
  <si>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</si>
  <si>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</si>
  <si>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</si>
  <si>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</si>
  <si>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</si>
  <si>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</si>
  <si>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</si>
  <si>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</si>
  <si>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</si>
  <si>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</si>
  <si>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</si>
  <si>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</si>
  <si>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</si>
  <si>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</si>
  <si>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</si>
  <si>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</si>
  <si>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</si>
  <si>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</si>
  <si>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</si>
  <si>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</si>
  <si>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</si>
  <si>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</si>
  <si>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</si>
  <si>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</si>
  <si>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</si>
  <si>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</si>
  <si>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</si>
  <si>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</si>
  <si>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</si>
  <si>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</si>
  <si>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</si>
  <si>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</si>
  <si>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</si>
  <si>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</si>
  <si>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</si>
  <si>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</si>
  <si>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</si>
  <si>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</si>
  <si>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</si>
  <si>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</si>
  <si>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</si>
  <si>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</si>
  <si>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</si>
  <si>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</si>
  <si>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</si>
  <si>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</si>
  <si>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</si>
  <si>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</si>
  <si>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</si>
  <si>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</si>
  <si>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</si>
  <si>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</si>
  <si>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</si>
  <si>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</si>
  <si>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</si>
  <si>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</si>
  <si>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</si>
  <si>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</si>
  <si>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</si>
  <si>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</si>
  <si>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</si>
  <si>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</si>
  <si>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</si>
  <si>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</si>
  <si>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</si>
  <si>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</si>
  <si>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</si>
  <si>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</si>
  <si>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</si>
  <si>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</si>
  <si>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</si>
  <si>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</si>
  <si>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</si>
  <si>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</si>
  <si>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</si>
  <si>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</si>
  <si>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</si>
  <si>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</si>
  <si>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</si>
  <si>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</si>
  <si>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</si>
  <si>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</si>
  <si>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</si>
  <si>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</si>
  <si>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</si>
  <si>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</si>
  <si>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</si>
  <si>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</si>
  <si>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</si>
  <si>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</si>
  <si>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</si>
  <si>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</si>
  <si>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</si>
  <si>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</si>
  <si>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</si>
  <si>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</si>
  <si>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</si>
  <si>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</si>
  <si>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</si>
  <si>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</si>
  <si>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</si>
  <si>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</si>
  <si>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</si>
  <si>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</si>
  <si>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</si>
  <si>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</si>
  <si>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</si>
  <si>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</si>
  <si>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</si>
  <si>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</si>
  <si>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</si>
  <si>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</si>
  <si>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</si>
  <si>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</si>
  <si>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</si>
  <si>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</si>
  <si>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</si>
  <si>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</si>
  <si>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</si>
  <si>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</si>
  <si>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</si>
  <si>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</si>
  <si>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</si>
  <si>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</si>
  <si>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</si>
  <si>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</si>
  <si>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</si>
  <si>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</si>
  <si>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PacificSource Health Plans</t>
  </si>
  <si>
    <t>PacificSource Hlth Plan Grp</t>
  </si>
  <si>
    <t>04704</t>
  </si>
  <si>
    <t>2014</t>
  </si>
  <si>
    <t>110 International Way Springfield, OR 97477</t>
  </si>
  <si>
    <t>930245545</t>
  </si>
  <si>
    <t>064500</t>
  </si>
  <si>
    <t>54976</t>
  </si>
  <si>
    <t>10091</t>
  </si>
  <si>
    <t>299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</si>
</sst>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178</v>
      </c>
    </row>
    <row r="13" spans="1:6" x14ac:dyDescent="0.2">
      <c r="B13" s="232" t="s">
        <v>50</v>
      </c>
      <c r="C13" s="378" t="s">
        <v>178</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46336768.740000002</v>
      </c>
      <c r="E5" s="106">
        <v>46336768.740000002</v>
      </c>
      <c r="F5" s="106">
        <v>0</v>
      </c>
      <c r="G5" s="106">
        <v>0</v>
      </c>
      <c r="H5" s="106">
        <v>0</v>
      </c>
      <c r="I5" s="105">
        <v>33711530.320823632</v>
      </c>
      <c r="J5" s="105">
        <v>163253190</v>
      </c>
      <c r="K5" s="106">
        <v>163253190</v>
      </c>
      <c r="L5" s="106">
        <v>0</v>
      </c>
      <c r="M5" s="106">
        <v>0</v>
      </c>
      <c r="N5" s="106">
        <v>0</v>
      </c>
      <c r="O5" s="105">
        <v>6815843.005895447</v>
      </c>
      <c r="P5" s="105">
        <v>254438567</v>
      </c>
      <c r="Q5" s="106">
        <v>254438567</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0</v>
      </c>
      <c r="AT5" s="107">
        <v>23812326</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-337430</v>
      </c>
      <c r="E8" s="289"/>
      <c r="F8" s="290"/>
      <c r="G8" s="290"/>
      <c r="H8" s="290"/>
      <c r="I8" s="293"/>
      <c r="J8" s="109">
        <v>-1805043</v>
      </c>
      <c r="K8" s="289"/>
      <c r="L8" s="290"/>
      <c r="M8" s="290"/>
      <c r="N8" s="290"/>
      <c r="O8" s="293"/>
      <c r="P8" s="109">
        <v>-2819464</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-1262067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50772740</v>
      </c>
      <c r="E12" s="106">
        <v>49756526.961406708</v>
      </c>
      <c r="F12" s="106">
        <v>0</v>
      </c>
      <c r="G12" s="106">
        <v>0</v>
      </c>
      <c r="H12" s="106">
        <v>0</v>
      </c>
      <c r="I12" s="105">
        <v>41125682.665409021</v>
      </c>
      <c r="J12" s="105">
        <v>132727714</v>
      </c>
      <c r="K12" s="106">
        <v>133741052.97486767</v>
      </c>
      <c r="L12" s="106">
        <v>0</v>
      </c>
      <c r="M12" s="106">
        <v>0</v>
      </c>
      <c r="N12" s="106">
        <v>0</v>
      </c>
      <c r="O12" s="105">
        <v>5005290.0091749085</v>
      </c>
      <c r="P12" s="105">
        <v>211177164</v>
      </c>
      <c r="Q12" s="106">
        <v>286414335.84566599</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-1479477</v>
      </c>
      <c r="AT12" s="107">
        <v>17162201</v>
      </c>
      <c r="AU12" s="107">
        <v>0</v>
      </c>
      <c r="AV12" s="312"/>
      <c r="AW12" s="317"/>
    </row>
    <row r="13" spans="1:49" ht="25.5" x14ac:dyDescent="0.2">
      <c r="B13" s="155" t="s">
        <v>230</v>
      </c>
      <c r="C13" s="62" t="s">
        <v>37</v>
      </c>
      <c r="D13" s="109">
        <v>6757825</v>
      </c>
      <c r="E13" s="110">
        <v>6757825</v>
      </c>
      <c r="F13" s="110"/>
      <c r="G13" s="289"/>
      <c r="H13" s="290"/>
      <c r="I13" s="109">
        <v>6321286.3399999961</v>
      </c>
      <c r="J13" s="109">
        <v>21648208</v>
      </c>
      <c r="K13" s="110">
        <v>21648208</v>
      </c>
      <c r="L13" s="110"/>
      <c r="M13" s="289"/>
      <c r="N13" s="290"/>
      <c r="O13" s="109">
        <v>977143.6399999999</v>
      </c>
      <c r="P13" s="109">
        <v>31560773</v>
      </c>
      <c r="Q13" s="110">
        <v>31560773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281558</v>
      </c>
      <c r="E14" s="110">
        <v>281558</v>
      </c>
      <c r="F14" s="110"/>
      <c r="G14" s="288"/>
      <c r="H14" s="291"/>
      <c r="I14" s="109">
        <v>263370.05461338803</v>
      </c>
      <c r="J14" s="109">
        <v>836782</v>
      </c>
      <c r="K14" s="110">
        <v>836782</v>
      </c>
      <c r="L14" s="110"/>
      <c r="M14" s="288"/>
      <c r="N14" s="291"/>
      <c r="O14" s="109">
        <v>37770.156743065287</v>
      </c>
      <c r="P14" s="109">
        <v>1218108</v>
      </c>
      <c r="Q14" s="110">
        <v>1218108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-11168186.4</v>
      </c>
      <c r="E16" s="289"/>
      <c r="F16" s="290"/>
      <c r="G16" s="291"/>
      <c r="H16" s="291"/>
      <c r="I16" s="293"/>
      <c r="J16" s="109">
        <v>-1050355.0900000001</v>
      </c>
      <c r="K16" s="289"/>
      <c r="L16" s="290"/>
      <c r="M16" s="291"/>
      <c r="N16" s="291"/>
      <c r="O16" s="293"/>
      <c r="P16" s="109">
        <v>-7363725.1100000003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3970000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-1982566.2756894564</v>
      </c>
      <c r="E25" s="110">
        <v>-1982566.2756894564</v>
      </c>
      <c r="F25" s="110"/>
      <c r="G25" s="110"/>
      <c r="H25" s="110"/>
      <c r="I25" s="109">
        <v>-2081383.7879985501</v>
      </c>
      <c r="J25" s="109">
        <v>854093.74303103366</v>
      </c>
      <c r="K25" s="110">
        <v>854093.74303103366</v>
      </c>
      <c r="L25" s="110"/>
      <c r="M25" s="110"/>
      <c r="N25" s="110"/>
      <c r="O25" s="109">
        <v>57153.130845298605</v>
      </c>
      <c r="P25" s="109">
        <v>1722467.8994197543</v>
      </c>
      <c r="Q25" s="110">
        <v>1722467.8994197543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-771972.51825868106</v>
      </c>
      <c r="AU25" s="113">
        <v>0</v>
      </c>
      <c r="AV25" s="113"/>
      <c r="AW25" s="318"/>
    </row>
    <row r="26" spans="1:49" s="5" customFormat="1" x14ac:dyDescent="0.2">
      <c r="A26" s="35"/>
      <c r="B26" s="158" t="s">
        <v>243</v>
      </c>
      <c r="C26" s="62"/>
      <c r="D26" s="109">
        <v>22141.599999999999</v>
      </c>
      <c r="E26" s="110">
        <v>22141.599999999999</v>
      </c>
      <c r="F26" s="110"/>
      <c r="G26" s="110"/>
      <c r="H26" s="110"/>
      <c r="I26" s="109">
        <v>11593.903619739478</v>
      </c>
      <c r="J26" s="109">
        <v>74087.520000000004</v>
      </c>
      <c r="K26" s="110">
        <v>74087.520000000004</v>
      </c>
      <c r="L26" s="110"/>
      <c r="M26" s="110"/>
      <c r="N26" s="110"/>
      <c r="O26" s="109">
        <v>2658.5555672117039</v>
      </c>
      <c r="P26" s="109">
        <v>103203.36</v>
      </c>
      <c r="Q26" s="110">
        <v>103203.36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v>1445.69</v>
      </c>
      <c r="AW26" s="318"/>
    </row>
    <row r="27" spans="1:49" s="5" customFormat="1" x14ac:dyDescent="0.2">
      <c r="B27" s="158" t="s">
        <v>244</v>
      </c>
      <c r="C27" s="62"/>
      <c r="D27" s="109">
        <v>248491</v>
      </c>
      <c r="E27" s="110">
        <v>248491</v>
      </c>
      <c r="F27" s="110"/>
      <c r="G27" s="110"/>
      <c r="H27" s="110"/>
      <c r="I27" s="109">
        <v>180785.4131555006</v>
      </c>
      <c r="J27" s="109">
        <v>2147347.1115825973</v>
      </c>
      <c r="K27" s="110">
        <v>2147347.1115825973</v>
      </c>
      <c r="L27" s="110"/>
      <c r="M27" s="110"/>
      <c r="N27" s="110"/>
      <c r="O27" s="109">
        <v>89652.03553884635</v>
      </c>
      <c r="P27" s="109">
        <v>3346751.8884174032</v>
      </c>
      <c r="Q27" s="110">
        <v>3346751.8884174032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425566</v>
      </c>
      <c r="AU27" s="113">
        <v>0</v>
      </c>
      <c r="AV27" s="314"/>
      <c r="AW27" s="318"/>
    </row>
    <row r="28" spans="1:49" s="5" customFormat="1" x14ac:dyDescent="0.2">
      <c r="A28" s="35"/>
      <c r="B28" s="158" t="s">
        <v>245</v>
      </c>
      <c r="C28" s="62"/>
      <c r="D28" s="109">
        <v>119895.71875238488</v>
      </c>
      <c r="E28" s="110">
        <v>119895.71875238488</v>
      </c>
      <c r="F28" s="110"/>
      <c r="G28" s="110"/>
      <c r="H28" s="110"/>
      <c r="I28" s="109">
        <v>87228.09699436037</v>
      </c>
      <c r="J28" s="109">
        <v>422415.26731174591</v>
      </c>
      <c r="K28" s="110">
        <v>422415.26731174591</v>
      </c>
      <c r="L28" s="110"/>
      <c r="M28" s="110"/>
      <c r="N28" s="110"/>
      <c r="O28" s="109">
        <v>17635.895171728152</v>
      </c>
      <c r="P28" s="109">
        <v>658356.11110400094</v>
      </c>
      <c r="Q28" s="110">
        <v>658356.11110400094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61614.049027798101</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1626486.1257410422</v>
      </c>
      <c r="E30" s="110">
        <v>1626486.1257410422</v>
      </c>
      <c r="F30" s="110"/>
      <c r="G30" s="110"/>
      <c r="H30" s="110"/>
      <c r="I30" s="109">
        <v>1183322.3989351075</v>
      </c>
      <c r="J30" s="109">
        <v>5730417.8892549658</v>
      </c>
      <c r="K30" s="110">
        <v>5730417.8892549658</v>
      </c>
      <c r="L30" s="110"/>
      <c r="M30" s="110"/>
      <c r="N30" s="110"/>
      <c r="O30" s="109">
        <v>239245.73045915127</v>
      </c>
      <c r="P30" s="109">
        <v>8931153.6028986517</v>
      </c>
      <c r="Q30" s="110">
        <v>8931153.6028986517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835846.32493350434</v>
      </c>
      <c r="AU30" s="113">
        <v>0</v>
      </c>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309224.13065442239</v>
      </c>
      <c r="E34" s="110">
        <v>309224.13065442239</v>
      </c>
      <c r="F34" s="110"/>
      <c r="G34" s="110"/>
      <c r="H34" s="110"/>
      <c r="I34" s="109">
        <v>224970.77245457683</v>
      </c>
      <c r="J34" s="109">
        <v>2338733.9211400375</v>
      </c>
      <c r="K34" s="110">
        <v>2338733.9211400375</v>
      </c>
      <c r="L34" s="110"/>
      <c r="M34" s="110"/>
      <c r="N34" s="110"/>
      <c r="O34" s="109">
        <v>97642.46100828264</v>
      </c>
      <c r="P34" s="109">
        <v>3989633.694118652</v>
      </c>
      <c r="Q34" s="110">
        <v>3989633.694118652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100931.71267247027</v>
      </c>
      <c r="AU34" s="113"/>
      <c r="AV34" s="113"/>
      <c r="AW34" s="318"/>
    </row>
    <row r="35" spans="1:49" x14ac:dyDescent="0.2">
      <c r="B35" s="158" t="s">
        <v>252</v>
      </c>
      <c r="C35" s="62"/>
      <c r="D35" s="109">
        <v>426080.0101394261</v>
      </c>
      <c r="E35" s="110">
        <v>426080.0101394261</v>
      </c>
      <c r="F35" s="110"/>
      <c r="G35" s="110"/>
      <c r="H35" s="110"/>
      <c r="I35" s="109">
        <v>309987.2859393541</v>
      </c>
      <c r="J35" s="109">
        <v>3222542.0788599625</v>
      </c>
      <c r="K35" s="110">
        <v>3222542.0788599625</v>
      </c>
      <c r="L35" s="110"/>
      <c r="M35" s="110"/>
      <c r="N35" s="110"/>
      <c r="O35" s="109">
        <v>134541.57244585204</v>
      </c>
      <c r="P35" s="109">
        <v>5497317.3058813475</v>
      </c>
      <c r="Q35" s="110">
        <v>5497317.3058813475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139073.83317033746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145495.12391547469</v>
      </c>
      <c r="E37" s="118">
        <v>145495.12391547469</v>
      </c>
      <c r="F37" s="118"/>
      <c r="G37" s="118"/>
      <c r="H37" s="118"/>
      <c r="I37" s="117">
        <v>105852.51010768941</v>
      </c>
      <c r="J37" s="117">
        <v>486595.4748472221</v>
      </c>
      <c r="K37" s="118">
        <v>486595.4748472221</v>
      </c>
      <c r="L37" s="118"/>
      <c r="M37" s="118"/>
      <c r="N37" s="118"/>
      <c r="O37" s="117">
        <v>20315.427612396503</v>
      </c>
      <c r="P37" s="117">
        <v>1056885.5250039324</v>
      </c>
      <c r="Q37" s="118">
        <v>1056885.5250039324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2.1978115395086814E-22</v>
      </c>
      <c r="AT37" s="119">
        <v>-2098</v>
      </c>
      <c r="AU37" s="119"/>
      <c r="AV37" s="119">
        <v>288912</v>
      </c>
      <c r="AW37" s="317"/>
    </row>
    <row r="38" spans="1:49" x14ac:dyDescent="0.2">
      <c r="B38" s="155" t="s">
        <v>255</v>
      </c>
      <c r="C38" s="62" t="s">
        <v>16</v>
      </c>
      <c r="D38" s="109">
        <v>11548.75291178208</v>
      </c>
      <c r="E38" s="110">
        <v>11548.75291178208</v>
      </c>
      <c r="F38" s="110"/>
      <c r="G38" s="110"/>
      <c r="H38" s="110"/>
      <c r="I38" s="109">
        <v>8402.099337953141</v>
      </c>
      <c r="J38" s="109">
        <v>38623.77484393584</v>
      </c>
      <c r="K38" s="110">
        <v>38623.77484393584</v>
      </c>
      <c r="L38" s="110"/>
      <c r="M38" s="110"/>
      <c r="N38" s="110"/>
      <c r="O38" s="109">
        <v>1612.5478811857863</v>
      </c>
      <c r="P38" s="109">
        <v>53778.809027505835</v>
      </c>
      <c r="Q38" s="110">
        <v>53778.809027505835</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1.7445246090305258E-23</v>
      </c>
      <c r="AT38" s="113">
        <v>833</v>
      </c>
      <c r="AU38" s="113"/>
      <c r="AV38" s="113">
        <v>21933</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v>0</v>
      </c>
      <c r="AW39" s="318"/>
    </row>
    <row r="40" spans="1:49" x14ac:dyDescent="0.2">
      <c r="B40" s="158" t="s">
        <v>257</v>
      </c>
      <c r="C40" s="62" t="s">
        <v>38</v>
      </c>
      <c r="D40" s="109">
        <v>31525.375048242266</v>
      </c>
      <c r="E40" s="110">
        <v>31525.375048242266</v>
      </c>
      <c r="F40" s="110"/>
      <c r="G40" s="110"/>
      <c r="H40" s="110"/>
      <c r="I40" s="109">
        <v>22935.752011053068</v>
      </c>
      <c r="J40" s="109">
        <v>105433.80718551116</v>
      </c>
      <c r="K40" s="110">
        <v>105433.80718551116</v>
      </c>
      <c r="L40" s="110"/>
      <c r="M40" s="110"/>
      <c r="N40" s="110"/>
      <c r="O40" s="109">
        <v>4401.875867113502</v>
      </c>
      <c r="P40" s="109">
        <v>346551.90696347994</v>
      </c>
      <c r="Q40" s="110">
        <v>346551.90696347994</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4.762141245958047E-23</v>
      </c>
      <c r="AT40" s="113">
        <v>1692</v>
      </c>
      <c r="AU40" s="113"/>
      <c r="AV40" s="113">
        <v>60454</v>
      </c>
      <c r="AW40" s="318"/>
    </row>
    <row r="41" spans="1:49" s="5" customFormat="1" ht="25.5" x14ac:dyDescent="0.2">
      <c r="A41" s="35"/>
      <c r="B41" s="158" t="s">
        <v>258</v>
      </c>
      <c r="C41" s="62" t="s">
        <v>129</v>
      </c>
      <c r="D41" s="109">
        <v>66630.828102007246</v>
      </c>
      <c r="E41" s="110">
        <v>66630.828102007246</v>
      </c>
      <c r="F41" s="110"/>
      <c r="G41" s="110"/>
      <c r="H41" s="110"/>
      <c r="I41" s="109">
        <v>48476.129064290137</v>
      </c>
      <c r="J41" s="109">
        <v>222840.86619009674</v>
      </c>
      <c r="K41" s="110">
        <v>222840.86619009674</v>
      </c>
      <c r="L41" s="110"/>
      <c r="M41" s="110"/>
      <c r="N41" s="110"/>
      <c r="O41" s="109">
        <v>9303.6366349071286</v>
      </c>
      <c r="P41" s="109">
        <v>310278.2272003321</v>
      </c>
      <c r="Q41" s="110">
        <v>310278.2272003321</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1.0065079773717107E-22</v>
      </c>
      <c r="AT41" s="113">
        <v>1369</v>
      </c>
      <c r="AU41" s="113"/>
      <c r="AV41" s="113">
        <v>129980</v>
      </c>
      <c r="AW41" s="318"/>
    </row>
    <row r="42" spans="1:49" s="5" customFormat="1" ht="24.95" customHeight="1" x14ac:dyDescent="0.2">
      <c r="A42" s="35"/>
      <c r="B42" s="155" t="s">
        <v>259</v>
      </c>
      <c r="C42" s="62" t="s">
        <v>87</v>
      </c>
      <c r="D42" s="109">
        <v>9472.8995307650021</v>
      </c>
      <c r="E42" s="110">
        <v>9472.8995307650021</v>
      </c>
      <c r="F42" s="110"/>
      <c r="G42" s="110"/>
      <c r="H42" s="110"/>
      <c r="I42" s="109">
        <v>6891.8474127831541</v>
      </c>
      <c r="J42" s="109">
        <v>31681.268219205009</v>
      </c>
      <c r="K42" s="110">
        <v>31681.268219205009</v>
      </c>
      <c r="L42" s="110"/>
      <c r="M42" s="110"/>
      <c r="N42" s="110"/>
      <c r="O42" s="109">
        <v>1322.6972802783587</v>
      </c>
      <c r="P42" s="109">
        <v>44112.230878368413</v>
      </c>
      <c r="Q42" s="110">
        <v>44112.230878368413</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1.4309515907500004E-23</v>
      </c>
      <c r="AT42" s="113">
        <v>14368.258075066073</v>
      </c>
      <c r="AU42" s="113"/>
      <c r="AV42" s="113">
        <v>4305.6601842214322</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471561.41895732319</v>
      </c>
      <c r="E44" s="118">
        <v>471561.41895732319</v>
      </c>
      <c r="F44" s="118"/>
      <c r="G44" s="118"/>
      <c r="H44" s="118"/>
      <c r="I44" s="117">
        <v>343076.51365399064</v>
      </c>
      <c r="J44" s="117">
        <v>1578143.3710917425</v>
      </c>
      <c r="K44" s="118">
        <v>1578143.3710917425</v>
      </c>
      <c r="L44" s="118"/>
      <c r="M44" s="118"/>
      <c r="N44" s="118"/>
      <c r="O44" s="117">
        <v>65887.70153989589</v>
      </c>
      <c r="P44" s="117">
        <v>1819175.8681806144</v>
      </c>
      <c r="Q44" s="118">
        <v>1819175.8681806144</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7.854041087270743E-22</v>
      </c>
      <c r="AT44" s="119">
        <v>1617924</v>
      </c>
      <c r="AU44" s="119"/>
      <c r="AV44" s="119">
        <v>0</v>
      </c>
      <c r="AW44" s="317"/>
    </row>
    <row r="45" spans="1:49" x14ac:dyDescent="0.2">
      <c r="B45" s="161" t="s">
        <v>262</v>
      </c>
      <c r="C45" s="62" t="s">
        <v>19</v>
      </c>
      <c r="D45" s="109">
        <v>599093.93239598139</v>
      </c>
      <c r="E45" s="110">
        <v>599093.93239598139</v>
      </c>
      <c r="F45" s="110"/>
      <c r="G45" s="110"/>
      <c r="H45" s="110"/>
      <c r="I45" s="109">
        <v>435860.6311180729</v>
      </c>
      <c r="J45" s="109">
        <v>2004921.5046384942</v>
      </c>
      <c r="K45" s="110">
        <v>2004921.5046384942</v>
      </c>
      <c r="L45" s="110"/>
      <c r="M45" s="110"/>
      <c r="N45" s="110"/>
      <c r="O45" s="109">
        <v>83705.746973517977</v>
      </c>
      <c r="P45" s="109">
        <v>2793059.7964755069</v>
      </c>
      <c r="Q45" s="110">
        <v>2793059.7964755069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9.9596830298486617E-22</v>
      </c>
      <c r="AT45" s="113">
        <v>2038096</v>
      </c>
      <c r="AU45" s="113"/>
      <c r="AV45" s="113">
        <v>0</v>
      </c>
      <c r="AW45" s="318"/>
    </row>
    <row r="46" spans="1:49" x14ac:dyDescent="0.2">
      <c r="B46" s="161" t="s">
        <v>263</v>
      </c>
      <c r="C46" s="62" t="s">
        <v>20</v>
      </c>
      <c r="D46" s="109">
        <v>1155944.3217930922</v>
      </c>
      <c r="E46" s="110">
        <v>1155944.3217930922</v>
      </c>
      <c r="F46" s="110"/>
      <c r="G46" s="110"/>
      <c r="H46" s="110"/>
      <c r="I46" s="109">
        <v>840987.68889062025</v>
      </c>
      <c r="J46" s="109">
        <v>3868476.6659123059</v>
      </c>
      <c r="K46" s="110">
        <v>3868476.6659123059</v>
      </c>
      <c r="L46" s="110"/>
      <c r="M46" s="110"/>
      <c r="N46" s="110"/>
      <c r="O46" s="109">
        <v>161509.42978099312</v>
      </c>
      <c r="P46" s="109">
        <v>5189439.5381775293</v>
      </c>
      <c r="Q46" s="110">
        <v>5189439.5381775293</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1.922088926636091E-21</v>
      </c>
      <c r="AT46" s="113">
        <v>1854289</v>
      </c>
      <c r="AU46" s="113"/>
      <c r="AV46" s="113">
        <v>2081776</v>
      </c>
      <c r="AW46" s="318"/>
    </row>
    <row r="47" spans="1:49" x14ac:dyDescent="0.2">
      <c r="B47" s="161" t="s">
        <v>264</v>
      </c>
      <c r="C47" s="62" t="s">
        <v>21</v>
      </c>
      <c r="D47" s="109">
        <v>1063717</v>
      </c>
      <c r="E47" s="110">
        <v>1063717</v>
      </c>
      <c r="F47" s="110"/>
      <c r="G47" s="110"/>
      <c r="H47" s="110"/>
      <c r="I47" s="109">
        <v>556989.21381826152</v>
      </c>
      <c r="J47" s="109">
        <v>5782371</v>
      </c>
      <c r="K47" s="110">
        <v>5782371</v>
      </c>
      <c r="L47" s="110"/>
      <c r="M47" s="110"/>
      <c r="N47" s="110"/>
      <c r="O47" s="109">
        <v>207494.52287960923</v>
      </c>
      <c r="P47" s="109">
        <v>3173411</v>
      </c>
      <c r="Q47" s="110">
        <v>3173411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1302197</v>
      </c>
      <c r="AU47" s="113"/>
      <c r="AV47" s="113">
        <v>54784</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1289799.4520294406</v>
      </c>
      <c r="E51" s="110">
        <v>1289799.4520294406</v>
      </c>
      <c r="F51" s="110"/>
      <c r="G51" s="110"/>
      <c r="H51" s="110"/>
      <c r="I51" s="109">
        <v>938371.71898733033</v>
      </c>
      <c r="J51" s="109">
        <v>2093960.8103140295</v>
      </c>
      <c r="K51" s="110">
        <v>2093960.8103140295</v>
      </c>
      <c r="L51" s="110"/>
      <c r="M51" s="110"/>
      <c r="N51" s="110"/>
      <c r="O51" s="109">
        <v>87423.150160790363</v>
      </c>
      <c r="P51" s="109">
        <v>7799208.3342675231</v>
      </c>
      <c r="Q51" s="110">
        <v>7799208.3342675231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3.8621323514140424E-21</v>
      </c>
      <c r="AT51" s="113">
        <v>5984325</v>
      </c>
      <c r="AU51" s="113"/>
      <c r="AV51" s="113">
        <v>328701</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3240458</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7033</v>
      </c>
      <c r="E56" s="122">
        <v>7033</v>
      </c>
      <c r="F56" s="122"/>
      <c r="G56" s="122"/>
      <c r="H56" s="122"/>
      <c r="I56" s="121">
        <v>3941</v>
      </c>
      <c r="J56" s="121">
        <v>22434</v>
      </c>
      <c r="K56" s="122">
        <v>22434</v>
      </c>
      <c r="L56" s="122"/>
      <c r="M56" s="122"/>
      <c r="N56" s="122"/>
      <c r="O56" s="121">
        <v>1450</v>
      </c>
      <c r="P56" s="121">
        <v>30836</v>
      </c>
      <c r="Q56" s="122">
        <v>30836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32986</v>
      </c>
      <c r="AU56" s="123"/>
      <c r="AV56" s="123">
        <v>6344</v>
      </c>
      <c r="AW56" s="309"/>
    </row>
    <row r="57" spans="2:49" x14ac:dyDescent="0.2">
      <c r="B57" s="161" t="s">
        <v>273</v>
      </c>
      <c r="C57" s="62" t="s">
        <v>25</v>
      </c>
      <c r="D57" s="124">
        <v>9517</v>
      </c>
      <c r="E57" s="125">
        <v>9517</v>
      </c>
      <c r="F57" s="125"/>
      <c r="G57" s="125"/>
      <c r="H57" s="125"/>
      <c r="I57" s="124">
        <v>5648</v>
      </c>
      <c r="J57" s="124">
        <v>33094</v>
      </c>
      <c r="K57" s="125">
        <v>33094</v>
      </c>
      <c r="L57" s="125"/>
      <c r="M57" s="125"/>
      <c r="N57" s="125"/>
      <c r="O57" s="124">
        <v>2190</v>
      </c>
      <c r="P57" s="124">
        <v>47320</v>
      </c>
      <c r="Q57" s="125">
        <v>47320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27252</v>
      </c>
      <c r="AU57" s="126"/>
      <c r="AV57" s="126">
        <v>15264</v>
      </c>
      <c r="AW57" s="310"/>
    </row>
    <row r="58" spans="2:49" x14ac:dyDescent="0.2">
      <c r="B58" s="161" t="s">
        <v>274</v>
      </c>
      <c r="C58" s="62" t="s">
        <v>26</v>
      </c>
      <c r="D58" s="330"/>
      <c r="E58" s="331"/>
      <c r="F58" s="331"/>
      <c r="G58" s="331"/>
      <c r="H58" s="331"/>
      <c r="I58" s="330"/>
      <c r="J58" s="124">
        <v>3451</v>
      </c>
      <c r="K58" s="125">
        <v>3451</v>
      </c>
      <c r="L58" s="125"/>
      <c r="M58" s="125"/>
      <c r="N58" s="125"/>
      <c r="O58" s="124">
        <v>280</v>
      </c>
      <c r="P58" s="124">
        <v>509</v>
      </c>
      <c r="Q58" s="125">
        <v>509</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1345</v>
      </c>
      <c r="AU58" s="126"/>
      <c r="AV58" s="126">
        <v>198</v>
      </c>
      <c r="AW58" s="310"/>
    </row>
    <row r="59" spans="2:49" x14ac:dyDescent="0.2">
      <c r="B59" s="161" t="s">
        <v>275</v>
      </c>
      <c r="C59" s="62" t="s">
        <v>27</v>
      </c>
      <c r="D59" s="124">
        <v>127744</v>
      </c>
      <c r="E59" s="125">
        <v>127744</v>
      </c>
      <c r="F59" s="125"/>
      <c r="G59" s="125"/>
      <c r="H59" s="125"/>
      <c r="I59" s="124">
        <v>66890</v>
      </c>
      <c r="J59" s="124">
        <v>427433</v>
      </c>
      <c r="K59" s="125">
        <v>427433</v>
      </c>
      <c r="L59" s="125"/>
      <c r="M59" s="125"/>
      <c r="N59" s="125"/>
      <c r="O59" s="124">
        <v>15338</v>
      </c>
      <c r="P59" s="124">
        <v>595400</v>
      </c>
      <c r="Q59" s="125">
        <v>595400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181010</v>
      </c>
      <c r="AU59" s="126"/>
      <c r="AV59" s="126">
        <v>251540</v>
      </c>
      <c r="AW59" s="310"/>
    </row>
    <row r="60" spans="2:49" x14ac:dyDescent="0.2">
      <c r="B60" s="161" t="s">
        <v>276</v>
      </c>
      <c r="C60" s="62"/>
      <c r="D60" s="127">
        <v>10645.333333333334</v>
      </c>
      <c r="E60" s="128">
        <v>10645.333333333334</v>
      </c>
      <c r="F60" s="128">
        <v>0</v>
      </c>
      <c r="G60" s="128">
        <v>0</v>
      </c>
      <c r="H60" s="128">
        <v>0</v>
      </c>
      <c r="I60" s="127">
        <v>5574.166666666667</v>
      </c>
      <c r="J60" s="127">
        <v>35619.416666666664</v>
      </c>
      <c r="K60" s="128">
        <v>35619.416666666664</v>
      </c>
      <c r="L60" s="128">
        <v>0</v>
      </c>
      <c r="M60" s="128">
        <v>0</v>
      </c>
      <c r="N60" s="128">
        <v>0</v>
      </c>
      <c r="O60" s="127">
        <v>1278.1666666666667</v>
      </c>
      <c r="P60" s="127">
        <v>49616.666666666664</v>
      </c>
      <c r="Q60" s="128">
        <v>49616.666666666664</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v>0</v>
      </c>
      <c r="AT60" s="129">
        <v>15084.166666666666</v>
      </c>
      <c r="AU60" s="129">
        <v>0</v>
      </c>
      <c r="AV60" s="129">
        <v>20961.666666666668</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3294258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359440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49" sqref="D49:AU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29970266</v>
      </c>
      <c r="E5" s="118">
        <v>29970266</v>
      </c>
      <c r="F5" s="118"/>
      <c r="G5" s="130"/>
      <c r="H5" s="130"/>
      <c r="I5" s="117">
        <v>20160277.71000002</v>
      </c>
      <c r="J5" s="117">
        <v>162918488</v>
      </c>
      <c r="K5" s="118">
        <v>162918488</v>
      </c>
      <c r="L5" s="118"/>
      <c r="M5" s="118"/>
      <c r="N5" s="118"/>
      <c r="O5" s="117">
        <v>6457283.6800000081</v>
      </c>
      <c r="P5" s="117">
        <v>254477371</v>
      </c>
      <c r="Q5" s="118">
        <v>254477371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23815958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v>4965255</v>
      </c>
      <c r="Q11" s="110">
        <v>4965255</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v>3865380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v>4570</v>
      </c>
      <c r="E13" s="110">
        <v>4570</v>
      </c>
      <c r="F13" s="110"/>
      <c r="G13" s="110"/>
      <c r="H13" s="110"/>
      <c r="I13" s="109">
        <v>3074.1291763876934</v>
      </c>
      <c r="J13" s="109">
        <v>24842</v>
      </c>
      <c r="K13" s="110">
        <v>24842</v>
      </c>
      <c r="L13" s="110"/>
      <c r="M13" s="110"/>
      <c r="N13" s="110"/>
      <c r="O13" s="109">
        <v>984.61410456105023</v>
      </c>
      <c r="P13" s="109">
        <v>38804</v>
      </c>
      <c r="Q13" s="110">
        <v>38804</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3632</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10421046</v>
      </c>
      <c r="E15" s="110">
        <v>10421046</v>
      </c>
      <c r="F15" s="110"/>
      <c r="G15" s="110"/>
      <c r="H15" s="110"/>
      <c r="I15" s="109">
        <v>10421046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3133280.74</v>
      </c>
      <c r="E16" s="110">
        <v>3133280.74</v>
      </c>
      <c r="F16" s="110"/>
      <c r="G16" s="110"/>
      <c r="H16" s="110"/>
      <c r="I16" s="109">
        <v>3133280.7400000012</v>
      </c>
      <c r="J16" s="109">
        <v>359544</v>
      </c>
      <c r="K16" s="110">
        <v>359544</v>
      </c>
      <c r="L16" s="110"/>
      <c r="M16" s="110"/>
      <c r="N16" s="110"/>
      <c r="O16" s="109">
        <v>359543.94000000006</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2816746</v>
      </c>
      <c r="E17" s="269">
        <v>2816746</v>
      </c>
      <c r="F17" s="269"/>
      <c r="G17" s="269"/>
      <c r="H17" s="110"/>
      <c r="I17" s="293"/>
      <c r="J17" s="109">
        <v>0</v>
      </c>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49170846</v>
      </c>
      <c r="E23" s="288"/>
      <c r="F23" s="288"/>
      <c r="G23" s="288"/>
      <c r="H23" s="288"/>
      <c r="I23" s="292"/>
      <c r="J23" s="109">
        <v>136077634</v>
      </c>
      <c r="K23" s="288"/>
      <c r="L23" s="288"/>
      <c r="M23" s="288"/>
      <c r="N23" s="288"/>
      <c r="O23" s="292"/>
      <c r="P23" s="109">
        <v>214770715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497</v>
      </c>
      <c r="AT23" s="113">
        <v>16873658</v>
      </c>
      <c r="AU23" s="113"/>
      <c r="AV23" s="311"/>
      <c r="AW23" s="318"/>
    </row>
    <row r="24" spans="2:49" ht="28.5" customHeight="1" x14ac:dyDescent="0.2">
      <c r="B24" s="178" t="s">
        <v>114</v>
      </c>
      <c r="C24" s="133"/>
      <c r="D24" s="293"/>
      <c r="E24" s="110">
        <v>49154463.009999998</v>
      </c>
      <c r="F24" s="110"/>
      <c r="G24" s="110"/>
      <c r="H24" s="110"/>
      <c r="I24" s="109">
        <v>40530232.350000054</v>
      </c>
      <c r="J24" s="293"/>
      <c r="K24" s="110">
        <v>132248491.83000001</v>
      </c>
      <c r="L24" s="110"/>
      <c r="M24" s="110"/>
      <c r="N24" s="110"/>
      <c r="O24" s="109">
        <v>4937999.6500000032</v>
      </c>
      <c r="P24" s="293"/>
      <c r="Q24" s="110">
        <v>283036119.19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4987090</v>
      </c>
      <c r="E26" s="288"/>
      <c r="F26" s="288"/>
      <c r="G26" s="288"/>
      <c r="H26" s="288"/>
      <c r="I26" s="292"/>
      <c r="J26" s="109">
        <v>13801501</v>
      </c>
      <c r="K26" s="288"/>
      <c r="L26" s="288"/>
      <c r="M26" s="288"/>
      <c r="N26" s="288"/>
      <c r="O26" s="292"/>
      <c r="P26" s="109">
        <v>21782897</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1001247</v>
      </c>
      <c r="AU26" s="113"/>
      <c r="AV26" s="311"/>
      <c r="AW26" s="318"/>
    </row>
    <row r="27" spans="2:49" s="5" customFormat="1" ht="25.5" x14ac:dyDescent="0.2">
      <c r="B27" s="178" t="s">
        <v>85</v>
      </c>
      <c r="C27" s="133"/>
      <c r="D27" s="293"/>
      <c r="E27" s="110">
        <v>671202.26001538336</v>
      </c>
      <c r="F27" s="110"/>
      <c r="G27" s="110"/>
      <c r="H27" s="110"/>
      <c r="I27" s="109">
        <v>641957.99411794543</v>
      </c>
      <c r="J27" s="293"/>
      <c r="K27" s="110">
        <v>1748942.6398828924</v>
      </c>
      <c r="L27" s="110"/>
      <c r="M27" s="110"/>
      <c r="N27" s="110"/>
      <c r="O27" s="109">
        <v>77452.054535199888</v>
      </c>
      <c r="P27" s="293"/>
      <c r="Q27" s="110">
        <v>3819374.2195011079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3345644</v>
      </c>
      <c r="E28" s="289"/>
      <c r="F28" s="289"/>
      <c r="G28" s="289"/>
      <c r="H28" s="289"/>
      <c r="I28" s="293"/>
      <c r="J28" s="109">
        <v>17493909</v>
      </c>
      <c r="K28" s="289"/>
      <c r="L28" s="289"/>
      <c r="M28" s="289"/>
      <c r="N28" s="289"/>
      <c r="O28" s="293"/>
      <c r="P28" s="109">
        <v>26955265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1576594</v>
      </c>
      <c r="AT28" s="113">
        <v>661065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v>4965255</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v>3865380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26289</v>
      </c>
      <c r="E45" s="110">
        <v>26289</v>
      </c>
      <c r="F45" s="110"/>
      <c r="G45" s="110"/>
      <c r="H45" s="110"/>
      <c r="I45" s="109">
        <v>17683.97853786785</v>
      </c>
      <c r="J45" s="109">
        <v>49599</v>
      </c>
      <c r="K45" s="110">
        <v>49599</v>
      </c>
      <c r="L45" s="110"/>
      <c r="M45" s="110"/>
      <c r="N45" s="110"/>
      <c r="O45" s="109">
        <v>1965.8592292135709</v>
      </c>
      <c r="P45" s="109">
        <v>65285</v>
      </c>
      <c r="Q45" s="110">
        <v>65285</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47560</v>
      </c>
      <c r="E46" s="110">
        <v>47560</v>
      </c>
      <c r="F46" s="110"/>
      <c r="G46" s="110"/>
      <c r="H46" s="110"/>
      <c r="I46" s="109">
        <v>31992.469065426409</v>
      </c>
      <c r="J46" s="109">
        <v>89729</v>
      </c>
      <c r="K46" s="110">
        <v>89729</v>
      </c>
      <c r="L46" s="110"/>
      <c r="M46" s="110"/>
      <c r="N46" s="110"/>
      <c r="O46" s="109">
        <v>3556.414096616958</v>
      </c>
      <c r="P46" s="109">
        <v>118105</v>
      </c>
      <c r="Q46" s="110">
        <v>118105</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20388</v>
      </c>
      <c r="E47" s="289"/>
      <c r="F47" s="289"/>
      <c r="G47" s="289"/>
      <c r="H47" s="289"/>
      <c r="I47" s="293"/>
      <c r="J47" s="109">
        <v>68952</v>
      </c>
      <c r="K47" s="289"/>
      <c r="L47" s="289"/>
      <c r="M47" s="289"/>
      <c r="N47" s="289"/>
      <c r="O47" s="293"/>
      <c r="P47" s="109">
        <v>91781</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4757</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308142</v>
      </c>
      <c r="E49" s="110">
        <v>142987.3086086718</v>
      </c>
      <c r="F49" s="110"/>
      <c r="G49" s="110"/>
      <c r="H49" s="110"/>
      <c r="I49" s="109">
        <v>96184.126312268971</v>
      </c>
      <c r="J49" s="109">
        <v>852766</v>
      </c>
      <c r="K49" s="110">
        <v>395709.49501522875</v>
      </c>
      <c r="L49" s="110"/>
      <c r="M49" s="110"/>
      <c r="N49" s="110"/>
      <c r="O49" s="109">
        <v>15683.968686125305</v>
      </c>
      <c r="P49" s="109">
        <v>1345919</v>
      </c>
      <c r="Q49" s="110">
        <v>624547.56383509852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105743</v>
      </c>
      <c r="AU49" s="113"/>
      <c r="AV49" s="311"/>
      <c r="AW49" s="318"/>
    </row>
    <row r="50" spans="2:49" x14ac:dyDescent="0.2">
      <c r="B50" s="176" t="s">
        <v>119</v>
      </c>
      <c r="C50" s="133" t="s">
        <v>34</v>
      </c>
      <c r="D50" s="109">
        <v>215129</v>
      </c>
      <c r="E50" s="289"/>
      <c r="F50" s="289"/>
      <c r="G50" s="289"/>
      <c r="H50" s="289"/>
      <c r="I50" s="293"/>
      <c r="J50" s="109">
        <v>1124878</v>
      </c>
      <c r="K50" s="289"/>
      <c r="L50" s="289"/>
      <c r="M50" s="289"/>
      <c r="N50" s="289"/>
      <c r="O50" s="293"/>
      <c r="P50" s="109">
        <v>1733252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101377</v>
      </c>
      <c r="AT50" s="113">
        <v>54104</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50772740</v>
      </c>
      <c r="E54" s="115">
        <v>49756526.961406708</v>
      </c>
      <c r="F54" s="115">
        <v>0</v>
      </c>
      <c r="G54" s="115">
        <v>0</v>
      </c>
      <c r="H54" s="115">
        <v>0</v>
      </c>
      <c r="I54" s="114">
        <v>41125682.665409021</v>
      </c>
      <c r="J54" s="114">
        <v>132727714</v>
      </c>
      <c r="K54" s="115">
        <v>133741052.97486767</v>
      </c>
      <c r="L54" s="115">
        <v>0</v>
      </c>
      <c r="M54" s="115">
        <v>0</v>
      </c>
      <c r="N54" s="115">
        <v>0</v>
      </c>
      <c r="O54" s="114">
        <v>5005290.0091749085</v>
      </c>
      <c r="P54" s="114">
        <v>211177164</v>
      </c>
      <c r="Q54" s="115">
        <v>286414335.84566599</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-1479477</v>
      </c>
      <c r="AT54" s="116">
        <v>17162201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32376360.087973569</v>
      </c>
      <c r="D5" s="118">
        <v>37615014.120773204</v>
      </c>
      <c r="E5" s="346"/>
      <c r="F5" s="346"/>
      <c r="G5" s="312"/>
      <c r="H5" s="117">
        <v>161200388.58850074</v>
      </c>
      <c r="I5" s="118">
        <v>171160988.1431756</v>
      </c>
      <c r="J5" s="346"/>
      <c r="K5" s="346"/>
      <c r="L5" s="312"/>
      <c r="M5" s="117">
        <v>320398008.12484598</v>
      </c>
      <c r="N5" s="118">
        <v>263403287.33262283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32376360.087973569</v>
      </c>
      <c r="D6" s="110">
        <v>37615014.120773204</v>
      </c>
      <c r="E6" s="115">
        <v>49756526.961406708</v>
      </c>
      <c r="F6" s="115">
        <v>119747901.17015348</v>
      </c>
      <c r="G6" s="116">
        <v>41125682.665409021</v>
      </c>
      <c r="H6" s="109">
        <v>161200388.58850074</v>
      </c>
      <c r="I6" s="110">
        <v>171160988.1431756</v>
      </c>
      <c r="J6" s="115">
        <v>133741052.97486767</v>
      </c>
      <c r="K6" s="115">
        <v>466102429.70654404</v>
      </c>
      <c r="L6" s="116">
        <v>5005290.0091749085</v>
      </c>
      <c r="M6" s="109">
        <v>320398008.12484598</v>
      </c>
      <c r="N6" s="110">
        <v>263403287.33262283</v>
      </c>
      <c r="O6" s="115">
        <v>286414335.84566599</v>
      </c>
      <c r="P6" s="115">
        <v>870215631.30313468</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336070.30088934524</v>
      </c>
      <c r="D7" s="110">
        <v>283995.09848595876</v>
      </c>
      <c r="E7" s="115">
        <v>264672.97950827127</v>
      </c>
      <c r="F7" s="115">
        <v>884738.37888357532</v>
      </c>
      <c r="G7" s="116">
        <v>192558.33793376893</v>
      </c>
      <c r="H7" s="109">
        <v>980606.69281662919</v>
      </c>
      <c r="I7" s="110">
        <v>616075.73069283552</v>
      </c>
      <c r="J7" s="115">
        <v>885175.19128597085</v>
      </c>
      <c r="K7" s="115">
        <v>2481857.6147954352</v>
      </c>
      <c r="L7" s="116">
        <v>36956.185275881275</v>
      </c>
      <c r="M7" s="109">
        <v>2086053.0030534705</v>
      </c>
      <c r="N7" s="110">
        <v>1443396.3787722662</v>
      </c>
      <c r="O7" s="115">
        <v>1811606.6990736187</v>
      </c>
      <c r="P7" s="115">
        <v>5341056.0808993559</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484</v>
      </c>
      <c r="C8" s="293"/>
      <c r="D8" s="289"/>
      <c r="E8" s="269">
        <v>638885.53</v>
      </c>
      <c r="F8" s="269">
        <v>638885.53</v>
      </c>
      <c r="G8" s="270">
        <v>638885.53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10421046</v>
      </c>
      <c r="F9" s="115">
        <v>10421046</v>
      </c>
      <c r="G9" s="116">
        <v>10421046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3133280.74</v>
      </c>
      <c r="F10" s="115">
        <v>3133280.74</v>
      </c>
      <c r="G10" s="116">
        <v>3133280.7400000012</v>
      </c>
      <c r="H10" s="292"/>
      <c r="I10" s="288"/>
      <c r="J10" s="115">
        <v>359544</v>
      </c>
      <c r="K10" s="115">
        <v>359544</v>
      </c>
      <c r="L10" s="116">
        <v>359543.94000000006</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2816746</v>
      </c>
      <c r="F11" s="115">
        <v>2816746</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32712430.388862915</v>
      </c>
      <c r="D12" s="115">
        <v>37899009.219259165</v>
      </c>
      <c r="E12" s="115">
        <v>33011241.670914982</v>
      </c>
      <c r="F12" s="115">
        <v>103622681.27903706</v>
      </c>
      <c r="G12" s="311"/>
      <c r="H12" s="114">
        <v>162180995.28131735</v>
      </c>
      <c r="I12" s="115">
        <v>171777063.87386844</v>
      </c>
      <c r="J12" s="115">
        <v>134266684.16615364</v>
      </c>
      <c r="K12" s="115">
        <v>468224743.32133949</v>
      </c>
      <c r="L12" s="311"/>
      <c r="M12" s="114">
        <v>322484061.12789947</v>
      </c>
      <c r="N12" s="115">
        <v>264846683.71139508</v>
      </c>
      <c r="O12" s="115">
        <v>288225942.5447396</v>
      </c>
      <c r="P12" s="115">
        <v>875556687.38403416</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32865966</v>
      </c>
      <c r="D15" s="118">
        <v>39813782</v>
      </c>
      <c r="E15" s="106">
        <v>29965696</v>
      </c>
      <c r="F15" s="106">
        <v>102645444</v>
      </c>
      <c r="G15" s="107">
        <v>20157203.58082363</v>
      </c>
      <c r="H15" s="117">
        <v>194571191</v>
      </c>
      <c r="I15" s="118">
        <v>197558925</v>
      </c>
      <c r="J15" s="106">
        <v>162893646</v>
      </c>
      <c r="K15" s="106">
        <v>555023762</v>
      </c>
      <c r="L15" s="107">
        <v>6456299.0658954466</v>
      </c>
      <c r="M15" s="117">
        <v>347783299</v>
      </c>
      <c r="N15" s="118">
        <v>301013004</v>
      </c>
      <c r="O15" s="106">
        <v>254438567</v>
      </c>
      <c r="P15" s="106">
        <v>903234870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494468.71088744729</v>
      </c>
      <c r="D16" s="110">
        <v>612024.82642701897</v>
      </c>
      <c r="E16" s="115">
        <v>769752.30959781935</v>
      </c>
      <c r="F16" s="115">
        <v>1876245.8469122855</v>
      </c>
      <c r="G16" s="116">
        <v>-83495.916899911244</v>
      </c>
      <c r="H16" s="109">
        <v>2927325.0629421719</v>
      </c>
      <c r="I16" s="110">
        <v>3036912.3632171759</v>
      </c>
      <c r="J16" s="115">
        <v>14789637.531180343</v>
      </c>
      <c r="K16" s="115">
        <v>20753874.957339689</v>
      </c>
      <c r="L16" s="116">
        <v>638529.38103637076</v>
      </c>
      <c r="M16" s="109">
        <v>5232402.4045029934</v>
      </c>
      <c r="N16" s="110">
        <v>4627227.6149343345</v>
      </c>
      <c r="O16" s="115">
        <v>24248883.861839809</v>
      </c>
      <c r="P16" s="115">
        <v>34108513.881277137</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32371497.289112553</v>
      </c>
      <c r="D17" s="115">
        <v>39201757.17357298</v>
      </c>
      <c r="E17" s="115">
        <v>29195943.69040218</v>
      </c>
      <c r="F17" s="115">
        <v>100769198.15308772</v>
      </c>
      <c r="G17" s="314"/>
      <c r="H17" s="114">
        <v>191643865.93705782</v>
      </c>
      <c r="I17" s="115">
        <v>194522012.63678282</v>
      </c>
      <c r="J17" s="115">
        <v>148104008.46881965</v>
      </c>
      <c r="K17" s="115">
        <v>534269887.0426603</v>
      </c>
      <c r="L17" s="314"/>
      <c r="M17" s="114">
        <v>342550896.59549701</v>
      </c>
      <c r="N17" s="115">
        <v>296385776.38506567</v>
      </c>
      <c r="O17" s="115">
        <v>230189683.1381602</v>
      </c>
      <c r="P17" s="115">
        <v>869126356.11872292</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27125028.733342793</v>
      </c>
      <c r="H19" s="347"/>
      <c r="I19" s="346"/>
      <c r="J19" s="346"/>
      <c r="K19" s="346"/>
      <c r="L19" s="107">
        <v>4682702.2544507897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3115285.7664682753</v>
      </c>
      <c r="H20" s="292"/>
      <c r="I20" s="288"/>
      <c r="J20" s="288"/>
      <c r="K20" s="288"/>
      <c r="L20" s="116">
        <v>606020.55133480649</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1.3401230889472731</v>
      </c>
      <c r="H21" s="292"/>
      <c r="I21" s="288"/>
      <c r="J21" s="288"/>
      <c r="K21" s="288"/>
      <c r="L21" s="255">
        <v>0.80489646515874735</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4.8500000000000001E-2</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1588894.9105712981</v>
      </c>
      <c r="H23" s="292"/>
      <c r="I23" s="288"/>
      <c r="J23" s="288"/>
      <c r="K23" s="288"/>
      <c r="L23" s="116">
        <v>529046.87907347968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-9999615.002087526</v>
      </c>
      <c r="H24" s="292"/>
      <c r="I24" s="288"/>
      <c r="J24" s="288"/>
      <c r="K24" s="288"/>
      <c r="L24" s="116">
        <v>529046.87907347968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1588894.9105712981</v>
      </c>
      <c r="H25" s="292"/>
      <c r="I25" s="288"/>
      <c r="J25" s="288"/>
      <c r="K25" s="288"/>
      <c r="L25" s="116">
        <v>174533.09054577225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4620684.7601396618</v>
      </c>
      <c r="H26" s="292"/>
      <c r="I26" s="288"/>
      <c r="J26" s="288"/>
      <c r="K26" s="288"/>
      <c r="L26" s="116">
        <v>1773596.8114446569</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4620684.7601396618</v>
      </c>
      <c r="H27" s="292"/>
      <c r="I27" s="288"/>
      <c r="J27" s="288"/>
      <c r="K27" s="288"/>
      <c r="L27" s="116">
        <v>1773596.8114446569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4946317.9082843894</v>
      </c>
      <c r="H28" s="292"/>
      <c r="I28" s="288"/>
      <c r="J28" s="288"/>
      <c r="K28" s="288"/>
      <c r="L28" s="116">
        <v>1802083.3180081858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3964643.9826447973</v>
      </c>
      <c r="H29" s="292"/>
      <c r="I29" s="288"/>
      <c r="J29" s="288"/>
      <c r="K29" s="288"/>
      <c r="L29" s="116">
        <v>1802083.3180081858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15536518.820683967</v>
      </c>
      <c r="H30" s="292"/>
      <c r="I30" s="288"/>
      <c r="J30" s="288"/>
      <c r="K30" s="288"/>
      <c r="L30" s="116">
        <v>4682702.2544507897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3964643.9826447973</v>
      </c>
      <c r="H31" s="292"/>
      <c r="I31" s="288"/>
      <c r="J31" s="288"/>
      <c r="K31" s="288"/>
      <c r="L31" s="116">
        <v>1773596.8114446569</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16192559.598178834</v>
      </c>
      <c r="H32" s="292"/>
      <c r="I32" s="288"/>
      <c r="J32" s="288"/>
      <c r="K32" s="288"/>
      <c r="L32" s="116">
        <v>4682702.2544507897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1.6751538611840915</v>
      </c>
      <c r="H33" s="354"/>
      <c r="I33" s="355"/>
      <c r="J33" s="355"/>
      <c r="K33" s="355"/>
      <c r="L33" s="375">
        <v>1</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8114465.4838021928</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2816745.7530131061</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15492.5</v>
      </c>
      <c r="D37" s="122">
        <v>17614.75</v>
      </c>
      <c r="E37" s="256">
        <v>10645.333333333334</v>
      </c>
      <c r="F37" s="256">
        <v>43752.583333333336</v>
      </c>
      <c r="G37" s="312"/>
      <c r="H37" s="121">
        <v>51092.416666666664</v>
      </c>
      <c r="I37" s="122">
        <v>51587.5</v>
      </c>
      <c r="J37" s="256">
        <v>35619.416666666664</v>
      </c>
      <c r="K37" s="256">
        <v>138299.33333333331</v>
      </c>
      <c r="L37" s="312"/>
      <c r="M37" s="121">
        <v>74414.166666666672</v>
      </c>
      <c r="N37" s="122">
        <v>64442.833333333336</v>
      </c>
      <c r="O37" s="256">
        <v>49616.666666666664</v>
      </c>
      <c r="P37" s="256">
        <v>188473.66666666666</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1.2999586666666667E-2</v>
      </c>
      <c r="G38" s="353"/>
      <c r="H38" s="351"/>
      <c r="I38" s="352"/>
      <c r="J38" s="352"/>
      <c r="K38" s="267">
        <v>0</v>
      </c>
      <c r="L38" s="353"/>
      <c r="M38" s="351"/>
      <c r="N38" s="352"/>
      <c r="O38" s="352"/>
      <c r="P38" s="267">
        <v>0</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1.2999586666666667E-2</v>
      </c>
      <c r="G41" s="311"/>
      <c r="H41" s="292"/>
      <c r="I41" s="288"/>
      <c r="J41" s="288"/>
      <c r="K41" s="260">
        <v>0</v>
      </c>
      <c r="L41" s="311"/>
      <c r="M41" s="292"/>
      <c r="N41" s="288"/>
      <c r="O41" s="288"/>
      <c r="P41" s="260">
        <v>0</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1.0105318915805921</v>
      </c>
      <c r="D44" s="260">
        <v>0.96676812346585239</v>
      </c>
      <c r="E44" s="260">
        <v>1.1306790429852431</v>
      </c>
      <c r="F44" s="260">
        <v>1.0283170172855236</v>
      </c>
      <c r="G44" s="311"/>
      <c r="H44" s="262">
        <v>0.84626238616258631</v>
      </c>
      <c r="I44" s="260">
        <v>0.88307262270936693</v>
      </c>
      <c r="J44" s="260">
        <v>0.90657022422469291</v>
      </c>
      <c r="K44" s="260">
        <v>0.87638243269352134</v>
      </c>
      <c r="L44" s="311"/>
      <c r="M44" s="262">
        <v>0.9414194046285228</v>
      </c>
      <c r="N44" s="260">
        <v>0.89358769824131212</v>
      </c>
      <c r="O44" s="260">
        <v>1.2521236339325683</v>
      </c>
      <c r="P44" s="260">
        <v>1.0073986149655239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1.2999586666666667E-2</v>
      </c>
      <c r="G46" s="311"/>
      <c r="H46" s="292"/>
      <c r="I46" s="288"/>
      <c r="J46" s="288"/>
      <c r="K46" s="260">
        <v>0</v>
      </c>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1.0409999999999999</v>
      </c>
      <c r="G47" s="311"/>
      <c r="H47" s="292"/>
      <c r="I47" s="288"/>
      <c r="J47" s="288"/>
      <c r="K47" s="260">
        <v>0.876</v>
      </c>
      <c r="L47" s="311"/>
      <c r="M47" s="292"/>
      <c r="N47" s="288"/>
      <c r="O47" s="288"/>
      <c r="P47" s="260">
        <v>1.0069999999999999</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1.0409999999999999</v>
      </c>
      <c r="G50" s="311"/>
      <c r="H50" s="293"/>
      <c r="I50" s="289"/>
      <c r="J50" s="289"/>
      <c r="K50" s="260">
        <v>0.876</v>
      </c>
      <c r="L50" s="311"/>
      <c r="M50" s="293"/>
      <c r="N50" s="289"/>
      <c r="O50" s="289"/>
      <c r="P50" s="260">
        <v>1.0069999999999999</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29195943.69040218</v>
      </c>
      <c r="G51" s="311"/>
      <c r="H51" s="292"/>
      <c r="I51" s="288"/>
      <c r="J51" s="288"/>
      <c r="K51" s="115">
        <v>148104008.46881965</v>
      </c>
      <c r="L51" s="311"/>
      <c r="M51" s="292"/>
      <c r="N51" s="288"/>
      <c r="O51" s="288"/>
      <c r="P51" s="115">
        <v>230189683.1381602</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5" sqref="H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Patrick</cp:lastModifiedBy>
  <cp:lastPrinted>2014-12-18T11:24:00Z</cp:lastPrinted>
  <dcterms:created xsi:type="dcterms:W3CDTF">2012-03-15T16:14:51Z</dcterms:created>
  <dcterms:modified xsi:type="dcterms:W3CDTF">2015-07-29T22:44:51Z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ies>
</file>