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2240" windowHeight="1950" tabRatio="836" firstSheet="4"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<sst xmlns="http://schemas.openxmlformats.org/spreadsheetml/2006/main" count="611" uniqueCount="510">
  <si>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</si>
  <si>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</si>
  <si>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</si>
  <si>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</si>
  <si>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</si>
  <si>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</si>
  <si>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</si>
  <si>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</si>
  <si>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</si>
  <si>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</si>
  <si>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</si>
  <si>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</si>
  <si>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</si>
  <si>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</si>
  <si>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</si>
  <si>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</si>
  <si>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</si>
  <si>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</si>
  <si>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</si>
  <si>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</si>
  <si>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</si>
  <si>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</si>
  <si>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</si>
  <si>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</si>
  <si>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</si>
  <si>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</si>
  <si>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</si>
  <si>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</si>
  <si>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</si>
  <si>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</si>
  <si>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</si>
  <si>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</si>
  <si>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</si>
  <si>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</si>
  <si>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</si>
  <si>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</si>
  <si>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</si>
  <si>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</si>
  <si>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</si>
  <si>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</si>
  <si>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</si>
  <si>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</si>
  <si>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</si>
  <si>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</si>
  <si>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</si>
  <si>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</si>
  <si>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</si>
  <si>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</si>
  <si>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</si>
  <si>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</si>
  <si>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</si>
  <si>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</si>
  <si>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</si>
  <si>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</si>
  <si>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</si>
  <si>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</si>
  <si>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</si>
  <si>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</si>
  <si>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</si>
  <si>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</si>
  <si>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</si>
  <si>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</si>
  <si>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</si>
  <si>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</si>
  <si>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</si>
  <si>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</si>
  <si>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</si>
  <si>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</si>
  <si>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</si>
  <si>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</si>
  <si>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</si>
  <si>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</si>
  <si>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</si>
  <si>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</si>
  <si>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</si>
  <si>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</si>
  <si>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</si>
  <si>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</si>
  <si>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</si>
  <si>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</si>
  <si>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</si>
  <si>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</si>
  <si>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</si>
  <si>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</si>
  <si>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</si>
  <si>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</si>
  <si>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</si>
  <si>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</si>
  <si>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</si>
  <si>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</si>
  <si>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</si>
  <si>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</si>
  <si>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</si>
  <si>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</si>
  <si>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</si>
  <si>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</si>
  <si>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</si>
  <si>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</si>
  <si>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</si>
  <si>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</si>
  <si>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</si>
  <si>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</si>
  <si>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</si>
  <si>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</si>
  <si>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</si>
  <si>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</si>
  <si>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</si>
  <si>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</si>
  <si>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</si>
  <si>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</si>
  <si>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</si>
  <si>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</si>
  <si>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</si>
  <si>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</si>
  <si>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</si>
  <si>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</si>
  <si>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</si>
  <si>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</si>
  <si>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</si>
  <si>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</si>
  <si>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</si>
  <si>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</si>
  <si>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</si>
  <si>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</si>
  <si>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</si>
  <si>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</si>
  <si>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</si>
  <si>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</si>
  <si>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</si>
  <si>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</si>
  <si>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</si>
  <si>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</si>
  <si>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</si>
  <si>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</si>
  <si>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</si>
  <si>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</si>
  <si>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</si>
  <si>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</si>
  <si>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</si>
  <si>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</si>
  <si>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</si>
  <si>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</si>
  <si>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</si>
  <si>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</si>
  <si>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</si>
  <si>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</si>
  <si>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</si>
  <si>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</si>
  <si>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</si>
  <si>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</si>
  <si>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</si>
  <si>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</si>
  <si>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</si>
  <si>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</si>
  <si>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</si>
  <si>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</si>
  <si>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</si>
  <si>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</si>
  <si>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</si>
  <si>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</si>
  <si>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</si>
  <si>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</si>
  <si>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</si>
  <si>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</si>
  <si>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</si>
  <si>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</si>
  <si>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</si>
  <si>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</si>
  <si>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</si>
  <si>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</si>
  <si>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</si>
  <si>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</si>
  <si>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</si>
  <si>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</si>
  <si>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</si>
  <si>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</si>
  <si>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</si>
  <si>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</si>
  <si>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</si>
  <si>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</si>
  <si>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</si>
  <si>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</si>
  <si>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</si>
  <si>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</si>
  <si>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</si>
  <si>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</si>
  <si>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</si>
  <si>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</si>
  <si>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</si>
  <si>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</si>
  <si>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</si>
  <si>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</si>
  <si>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</si>
  <si>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</si>
  <si>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</si>
  <si>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</si>
  <si>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</si>
  <si>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</si>
  <si>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</si>
  <si>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</si>
  <si>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</si>
  <si>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</si>
  <si>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</si>
  <si>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</si>
  <si>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</si>
  <si>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</si>
  <si>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</si>
  <si>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</si>
  <si>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</si>
  <si>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</si>
  <si>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</si>
  <si>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</si>
  <si>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</si>
  <si>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</si>
  <si>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</si>
  <si>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</si>
  <si>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</si>
  <si>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</si>
  <si>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</si>
  <si>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</si>
  <si>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</si>
  <si>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</si>
  <si>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</si>
  <si>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</si>
  <si>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</si>
  <si>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</si>
  <si>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</si>
  <si>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</si>
  <si>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</si>
  <si>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</si>
  <si>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</si>
  <si>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</si>
  <si>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</si>
  <si>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</si>
  <si>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</si>
  <si>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</si>
  <si>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</si>
  <si>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</si>
  <si>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</si>
  <si>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</si>
  <si>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</si>
  <si>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</si>
  <si>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</si>
  <si>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</si>
  <si>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</si>
  <si>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</si>
  <si>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</si>
  <si>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</si>
  <si>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</si>
  <si>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</si>
  <si>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</si>
  <si>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</si>
  <si>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</si>
  <si>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</si>
  <si>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</si>
  <si>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</si>
  <si>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</si>
  <si>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</si>
  <si>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</si>
  <si>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</si>
  <si>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</si>
  <si>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</si>
  <si>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</si>
  <si>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</si>
  <si>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</si>
  <si>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</si>
  <si>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</si>
  <si>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</si>
  <si>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</si>
  <si>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</si>
  <si>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</si>
  <si>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</si>
  <si>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</si>
  <si>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</si>
  <si>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</si>
  <si>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</si>
  <si>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</si>
  <si>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</si>
  <si>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</si>
  <si>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</si>
  <si>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</si>
  <si>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</si>
  <si>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</si>
  <si>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</si>
  <si>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</si>
  <si>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</si>
  <si>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</si>
  <si>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</si>
  <si>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</si>
  <si>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</si>
  <si>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</si>
  <si>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</si>
  <si>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</si>
  <si>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</si>
  <si>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</si>
  <si>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</si>
  <si>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</si>
  <si>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</si>
  <si>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</si>
  <si>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</si>
  <si>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</si>
  <si>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</si>
  <si>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</si>
  <si>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</si>
  <si>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</si>
  <si>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</si>
  <si>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</si>
  <si>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</si>
  <si>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</si>
  <si>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</si>
  <si>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</si>
  <si>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</si>
  <si>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</si>
  <si>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</si>
  <si>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</si>
  <si>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</si>
  <si>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</si>
  <si>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</si>
  <si>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</si>
  <si>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</si>
  <si>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</si>
  <si>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</si>
  <si>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</si>
  <si>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</si>
  <si>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</si>
  <si>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</si>
  <si>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</si>
  <si>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</si>
  <si>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</si>
  <si>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</si>
  <si>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</si>
  <si>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</si>
  <si>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</si>
  <si>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</si>
  <si>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</si>
  <si>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</si>
  <si>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</si>
  <si>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</si>
  <si>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</si>
  <si>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</si>
  <si>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</si>
  <si>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</si>
  <si>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</si>
  <si>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</si>
  <si>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</si>
  <si>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</si>
  <si>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</si>
  <si>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</si>
  <si>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</si>
  <si>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</si>
  <si>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</si>
  <si>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</si>
  <si>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</si>
  <si>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</si>
  <si>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</si>
  <si>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</si>
  <si>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</si>
  <si>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</si>
  <si>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</si>
  <si>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</si>
  <si>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</si>
  <si>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</si>
  <si>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</si>
  <si>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</si>
  <si>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</si>
  <si>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</si>
  <si>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</si>
  <si>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</si>
  <si>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</si>
  <si>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</si>
  <si>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</si>
  <si>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</si>
  <si>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</si>
  <si>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</si>
  <si>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</si>
  <si>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</si>
  <si>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</si>
  <si>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</si>
  <si>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</si>
  <si>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</si>
  <si>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</si>
  <si>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</si>
  <si>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</si>
  <si>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</si>
  <si>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</si>
  <si>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</si>
  <si>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</si>
  <si>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</si>
  <si>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</si>
  <si>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</si>
  <si>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</si>
  <si>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</si>
  <si>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</si>
  <si>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</si>
  <si>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</si>
  <si>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</si>
  <si>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</si>
  <si>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</si>
  <si>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</si>
  <si>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</si>
  <si>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</si>
  <si>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</si>
  <si>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</si>
  <si>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</si>
  <si>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</si>
  <si>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</si>
  <si>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</si>
  <si>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</si>
  <si>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</si>
  <si>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</si>
  <si>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</si>
  <si>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</si>
  <si>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</si>
  <si>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</si>
  <si>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</si>
  <si>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</si>
  <si>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</si>
  <si>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</si>
  <si>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</si>
  <si>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</si>
  <si>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</si>
  <si>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</si>
  <si>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</si>
  <si>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</si>
  <si>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</si>
  <si>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</si>
  <si>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</si>
  <si>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</si>
  <si>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</si>
  <si>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</si>
  <si>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</si>
  <si>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</si>
  <si>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</si>
  <si>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</si>
  <si>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</si>
  <si>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</si>
  <si>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</si>
  <si>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</si>
  <si>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</si>
  <si>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</si>
  <si>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</si>
  <si>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</si>
  <si>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</si>
  <si>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</si>
  <si>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</si>
  <si>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</si>
  <si>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</si>
  <si>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</si>
  <si>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</si>
  <si>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</si>
  <si>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</si>
  <si>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</si>
  <si>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</si>
  <si>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</si>
  <si>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</si>
  <si>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</si>
  <si>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</si>
  <si>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</si>
  <si>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</si>
  <si>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</si>
  <si>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</si>
  <si>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</si>
  <si>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</si>
  <si>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</si>
  <si>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</si>
  <si>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</si>
  <si>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</si>
  <si>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</si>
  <si>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</si>
  <si>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</si>
  <si>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</si>
  <si>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</si>
  <si>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</si>
  <si>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</si>
  <si>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</si>
  <si>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</si>
  <si>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</si>
  <si>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</si>
  <si>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</si>
  <si>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</si>
  <si>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</si>
  <si>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</si>
  <si>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</si>
  <si>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</si>
  <si>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</si>
  <si>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</si>
  <si>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</si>
  <si>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</si>
  <si>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</si>
  <si>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</si>
  <si>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</si>
  <si>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</si>
  <si>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</si>
  <si>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</si>
  <si>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</si>
  <si>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</si>
  <si>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Aetna Health Inc. (a Pennsylvania corporation)</t>
  </si>
  <si>
    <t>AETNA GRP</t>
  </si>
  <si>
    <t>1</t>
  </si>
  <si>
    <t>2015</t>
  </si>
  <si>
    <t>980 Jolly Road Blue Bell, PA 19422-1904</t>
  </si>
  <si>
    <t>232169745</t>
  </si>
  <si>
    <t>068700</t>
  </si>
  <si>
    <t>95109</t>
  </si>
  <si>
    <t>64844</t>
  </si>
  <si>
    <t>9</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</si>
  <si>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</si>
  <si>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</si>
  <si>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
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</si>
  <si>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Aetna Health Insurance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</si>
</sst>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180</v>
      </c>
    </row>
    <row r="13" spans="1:6" x14ac:dyDescent="0.2">
      <c r="B13" s="147" t="s">
        <v>50</v>
      </c>
      <c r="C13" s="480" t="s">
        <v>180</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algorithmName="SHA-1" hashValue="gyytYI/Z108HWuYgVk2l+oOTMo0=" saltValue="ojZruy2T2rD/a30t+MHdMA==" spinCount="100000"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V49"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92470591.760000005</v>
      </c>
      <c r="E5" s="213">
        <v>86543668.350000009</v>
      </c>
      <c r="F5" s="213">
        <v>0</v>
      </c>
      <c r="G5" s="213">
        <v>0</v>
      </c>
      <c r="H5" s="213">
        <v>0</v>
      </c>
      <c r="I5" s="212">
        <v>66154136.780000016</v>
      </c>
      <c r="J5" s="212">
        <v>230453591.31</v>
      </c>
      <c r="K5" s="213">
        <v>236960463.98000002</v>
      </c>
      <c r="L5" s="213">
        <v>1538173.32</v>
      </c>
      <c r="M5" s="213">
        <v>0</v>
      </c>
      <c r="N5" s="213">
        <v>0</v>
      </c>
      <c r="O5" s="212">
        <v>0</v>
      </c>
      <c r="P5" s="212">
        <v>402418869.21999997</v>
      </c>
      <c r="Q5" s="213">
        <v>408797541.62</v>
      </c>
      <c r="R5" s="213">
        <v>1620297.18</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17895500.68</v>
      </c>
      <c r="AT5" s="214">
        <v>408616.15</v>
      </c>
      <c r="AU5" s="214">
        <v>705666019.78999996</v>
      </c>
      <c r="AV5" s="215"/>
      <c r="AW5" s="296"/>
    </row>
    <row r="6" spans="1:49" x14ac:dyDescent="0.2">
      <c r="B6" s="239" t="s">
        <v>223</v>
      </c>
      <c r="C6" s="203" t="s">
        <v>12</v>
      </c>
      <c r="D6" s="216">
        <v>0</v>
      </c>
      <c r="E6" s="217">
        <v>0</v>
      </c>
      <c r="F6" s="217">
        <v>0</v>
      </c>
      <c r="G6" s="218"/>
      <c r="H6" s="218"/>
      <c r="I6" s="219">
        <v>0</v>
      </c>
      <c r="J6" s="216">
        <v>0</v>
      </c>
      <c r="K6" s="217">
        <v>0</v>
      </c>
      <c r="L6" s="217">
        <v>0</v>
      </c>
      <c r="M6" s="218"/>
      <c r="N6" s="218"/>
      <c r="O6" s="219">
        <v>0</v>
      </c>
      <c r="P6" s="216">
        <v>0</v>
      </c>
      <c r="Q6" s="217">
        <v>0</v>
      </c>
      <c r="R6" s="217">
        <v>0</v>
      </c>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c r="H7" s="217"/>
      <c r="I7" s="216">
        <v>0</v>
      </c>
      <c r="J7" s="216">
        <v>0</v>
      </c>
      <c r="K7" s="217">
        <v>0</v>
      </c>
      <c r="L7" s="217">
        <v>0</v>
      </c>
      <c r="M7" s="217"/>
      <c r="N7" s="217"/>
      <c r="O7" s="216">
        <v>0</v>
      </c>
      <c r="P7" s="216">
        <v>0</v>
      </c>
      <c r="Q7" s="217">
        <v>0</v>
      </c>
      <c r="R7" s="217">
        <v>0</v>
      </c>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-21081099.82</v>
      </c>
      <c r="E8" s="268"/>
      <c r="F8" s="269"/>
      <c r="G8" s="269"/>
      <c r="H8" s="269"/>
      <c r="I8" s="272"/>
      <c r="J8" s="216">
        <v>-51080403.659999996</v>
      </c>
      <c r="K8" s="268"/>
      <c r="L8" s="269"/>
      <c r="M8" s="269"/>
      <c r="N8" s="269"/>
      <c r="O8" s="272"/>
      <c r="P8" s="216">
        <v>-79092984.859999999</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-14580074.640000001</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73259525.969999984</v>
      </c>
      <c r="E12" s="213">
        <v>77700405.679999977</v>
      </c>
      <c r="F12" s="213">
        <v>0</v>
      </c>
      <c r="G12" s="213">
        <v>0</v>
      </c>
      <c r="H12" s="213">
        <v>0</v>
      </c>
      <c r="I12" s="212">
        <v>64388982.439999998</v>
      </c>
      <c r="J12" s="212">
        <v>164575480.23000005</v>
      </c>
      <c r="K12" s="213">
        <v>169972991.07000002</v>
      </c>
      <c r="L12" s="213">
        <v>2307945.33</v>
      </c>
      <c r="M12" s="213">
        <v>0</v>
      </c>
      <c r="N12" s="213">
        <v>0</v>
      </c>
      <c r="O12" s="212">
        <v>0</v>
      </c>
      <c r="P12" s="212">
        <v>307612764.62</v>
      </c>
      <c r="Q12" s="213">
        <v>320914676.07000005</v>
      </c>
      <c r="R12" s="213">
        <v>2568847.15</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12245698.209999999</v>
      </c>
      <c r="AT12" s="214">
        <v>387972.29000000004</v>
      </c>
      <c r="AU12" s="214">
        <v>589762794.42999983</v>
      </c>
      <c r="AV12" s="291"/>
      <c r="AW12" s="296"/>
    </row>
    <row r="13" spans="1:49" ht="25.5" x14ac:dyDescent="0.2">
      <c r="B13" s="239" t="s">
        <v>230</v>
      </c>
      <c r="C13" s="203" t="s">
        <v>37</v>
      </c>
      <c r="D13" s="216">
        <v>22294687.739999998</v>
      </c>
      <c r="E13" s="217">
        <v>22200033.469999999</v>
      </c>
      <c r="F13" s="217">
        <v>0</v>
      </c>
      <c r="G13" s="268"/>
      <c r="H13" s="269"/>
      <c r="I13" s="216">
        <v>15296448.15</v>
      </c>
      <c r="J13" s="216">
        <v>48428237.710000001</v>
      </c>
      <c r="K13" s="217">
        <v>48619706.299999997</v>
      </c>
      <c r="L13" s="217">
        <v>38320.839999999997</v>
      </c>
      <c r="M13" s="268"/>
      <c r="N13" s="269"/>
      <c r="O13" s="216">
        <v>0</v>
      </c>
      <c r="P13" s="216">
        <v>96698281.75999999</v>
      </c>
      <c r="Q13" s="217">
        <v>99415634.430000007</v>
      </c>
      <c r="R13" s="217">
        <v>212514.78</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2160070.52</v>
      </c>
      <c r="AT13" s="220">
        <v>184693.98</v>
      </c>
      <c r="AU13" s="220">
        <v>127282973.78000002</v>
      </c>
      <c r="AV13" s="290"/>
      <c r="AW13" s="297"/>
    </row>
    <row r="14" spans="1:49" ht="25.5" x14ac:dyDescent="0.2">
      <c r="B14" s="239" t="s">
        <v>231</v>
      </c>
      <c r="C14" s="203" t="s">
        <v>6</v>
      </c>
      <c r="D14" s="216">
        <v>1300825.48</v>
      </c>
      <c r="E14" s="217">
        <v>1298994.8400000001</v>
      </c>
      <c r="F14" s="217">
        <v>0</v>
      </c>
      <c r="G14" s="267"/>
      <c r="H14" s="270"/>
      <c r="I14" s="216">
        <v>896460.7</v>
      </c>
      <c r="J14" s="216">
        <v>6706602.1799999997</v>
      </c>
      <c r="K14" s="217">
        <v>6940697.2699999996</v>
      </c>
      <c r="L14" s="217">
        <v>0</v>
      </c>
      <c r="M14" s="267"/>
      <c r="N14" s="270"/>
      <c r="O14" s="216">
        <v>0</v>
      </c>
      <c r="P14" s="216">
        <v>12595908.16</v>
      </c>
      <c r="Q14" s="217">
        <v>12363643.710000001</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3097.72</v>
      </c>
      <c r="AT14" s="220">
        <v>10103.18</v>
      </c>
      <c r="AU14" s="220">
        <v>45623180.519999996</v>
      </c>
      <c r="AV14" s="290"/>
      <c r="AW14" s="297"/>
    </row>
    <row r="15" spans="1:49" ht="38.25" x14ac:dyDescent="0.2">
      <c r="B15" s="239" t="s">
        <v>232</v>
      </c>
      <c r="C15" s="203" t="s">
        <v>7</v>
      </c>
      <c r="D15" s="216">
        <v>-842.14</v>
      </c>
      <c r="E15" s="217">
        <v>20927.84</v>
      </c>
      <c r="F15" s="217">
        <v>0</v>
      </c>
      <c r="G15" s="267"/>
      <c r="H15" s="273"/>
      <c r="I15" s="216">
        <v>19.27</v>
      </c>
      <c r="J15" s="216">
        <v>-117702.35</v>
      </c>
      <c r="K15" s="217">
        <v>149950.44</v>
      </c>
      <c r="L15" s="217">
        <v>0</v>
      </c>
      <c r="M15" s="267"/>
      <c r="N15" s="273"/>
      <c r="O15" s="216">
        <v>0</v>
      </c>
      <c r="P15" s="216">
        <v>-53313.79</v>
      </c>
      <c r="Q15" s="217">
        <v>164223.23000000004</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-92</v>
      </c>
      <c r="AT15" s="220">
        <v>0</v>
      </c>
      <c r="AU15" s="220">
        <v>0</v>
      </c>
      <c r="AV15" s="290"/>
      <c r="AW15" s="297"/>
    </row>
    <row r="16" spans="1:49" ht="25.5" x14ac:dyDescent="0.2">
      <c r="B16" s="239" t="s">
        <v>233</v>
      </c>
      <c r="C16" s="203" t="s">
        <v>61</v>
      </c>
      <c r="D16" s="216">
        <v>-24677945.780000001</v>
      </c>
      <c r="E16" s="268"/>
      <c r="F16" s="269"/>
      <c r="G16" s="270"/>
      <c r="H16" s="270"/>
      <c r="I16" s="272"/>
      <c r="J16" s="216">
        <v>-42339147.329999998</v>
      </c>
      <c r="K16" s="268"/>
      <c r="L16" s="269"/>
      <c r="M16" s="270"/>
      <c r="N16" s="270"/>
      <c r="O16" s="272"/>
      <c r="P16" s="216">
        <v>-68643158.370000005</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-15112595.029999997</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4861.54</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-124.57000000000062</v>
      </c>
      <c r="AU17" s="220">
        <v>-112353.14</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4738</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0.14000000000032742</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112353.14</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1888054.3409199999</v>
      </c>
      <c r="E25" s="217">
        <v>2452621.5183099993</v>
      </c>
      <c r="F25" s="217">
        <v>0</v>
      </c>
      <c r="G25" s="217"/>
      <c r="H25" s="217"/>
      <c r="I25" s="216">
        <v>491924.59</v>
      </c>
      <c r="J25" s="216">
        <v>7939962.0097899996</v>
      </c>
      <c r="K25" s="217">
        <v>6912330.2827599999</v>
      </c>
      <c r="L25" s="217">
        <v>-212007.06</v>
      </c>
      <c r="M25" s="217"/>
      <c r="N25" s="217"/>
      <c r="O25" s="216">
        <v>0</v>
      </c>
      <c r="P25" s="216">
        <v>12471466.595100001</v>
      </c>
      <c r="Q25" s="217">
        <v>9923488.9157200009</v>
      </c>
      <c r="R25" s="217">
        <v>-292931.39</v>
      </c>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810060.19805000001</v>
      </c>
      <c r="AT25" s="220">
        <v>2486.707249999999</v>
      </c>
      <c r="AU25" s="220">
        <v>10680037.39167</v>
      </c>
      <c r="AV25" s="220">
        <v>0</v>
      </c>
      <c r="AW25" s="297"/>
    </row>
    <row r="26" spans="1:49" s="5" customFormat="1" x14ac:dyDescent="0.2">
      <c r="A26" s="35"/>
      <c r="B26" s="242" t="s">
        <v>242</v>
      </c>
      <c r="C26" s="203"/>
      <c r="D26" s="216">
        <v>150988.39000000001</v>
      </c>
      <c r="E26" s="217">
        <v>149920.35999999999</v>
      </c>
      <c r="F26" s="217">
        <v>0</v>
      </c>
      <c r="G26" s="217"/>
      <c r="H26" s="217"/>
      <c r="I26" s="216">
        <v>126423.78</v>
      </c>
      <c r="J26" s="216">
        <v>288686.88</v>
      </c>
      <c r="K26" s="217">
        <v>482460.02</v>
      </c>
      <c r="L26" s="217">
        <v>195965.46</v>
      </c>
      <c r="M26" s="217"/>
      <c r="N26" s="217"/>
      <c r="O26" s="216">
        <v>0</v>
      </c>
      <c r="P26" s="216">
        <v>400324.72</v>
      </c>
      <c r="Q26" s="217">
        <v>600970.87</v>
      </c>
      <c r="R26" s="217">
        <v>197591.47</v>
      </c>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v>0</v>
      </c>
      <c r="AW26" s="297"/>
    </row>
    <row r="27" spans="1:49" s="5" customFormat="1" x14ac:dyDescent="0.2">
      <c r="B27" s="242" t="s">
        <v>243</v>
      </c>
      <c r="C27" s="203"/>
      <c r="D27" s="216">
        <v>5292805.93</v>
      </c>
      <c r="E27" s="217">
        <v>2005184.31</v>
      </c>
      <c r="F27" s="217">
        <v>0</v>
      </c>
      <c r="G27" s="217"/>
      <c r="H27" s="217"/>
      <c r="I27" s="216">
        <v>1532766.51</v>
      </c>
      <c r="J27" s="216">
        <v>13163750.289999999</v>
      </c>
      <c r="K27" s="217">
        <v>4586849.8</v>
      </c>
      <c r="L27" s="217">
        <v>48139.76</v>
      </c>
      <c r="M27" s="217"/>
      <c r="N27" s="217"/>
      <c r="O27" s="216">
        <v>0</v>
      </c>
      <c r="P27" s="216">
        <v>23155369.879999999</v>
      </c>
      <c r="Q27" s="217">
        <v>7845484.4699999997</v>
      </c>
      <c r="R27" s="217">
        <v>50709.97</v>
      </c>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1022892.04</v>
      </c>
      <c r="AT27" s="220">
        <v>23302.48</v>
      </c>
      <c r="AU27" s="220">
        <v>19748079.359999999</v>
      </c>
      <c r="AV27" s="293"/>
      <c r="AW27" s="297"/>
    </row>
    <row r="28" spans="1:49" s="5" customFormat="1" x14ac:dyDescent="0.2">
      <c r="A28" s="35"/>
      <c r="B28" s="242" t="s">
        <v>244</v>
      </c>
      <c r="C28" s="203"/>
      <c r="D28" s="216">
        <v>304982</v>
      </c>
      <c r="E28" s="217">
        <v>341005.46</v>
      </c>
      <c r="F28" s="217">
        <v>0</v>
      </c>
      <c r="G28" s="217"/>
      <c r="H28" s="217"/>
      <c r="I28" s="216">
        <v>260665.19</v>
      </c>
      <c r="J28" s="216">
        <v>758521.46</v>
      </c>
      <c r="K28" s="217">
        <v>772070.53</v>
      </c>
      <c r="L28" s="217">
        <v>0</v>
      </c>
      <c r="M28" s="217"/>
      <c r="N28" s="217"/>
      <c r="O28" s="216">
        <v>0</v>
      </c>
      <c r="P28" s="216">
        <v>1334258.44</v>
      </c>
      <c r="Q28" s="217">
        <v>1327923.23</v>
      </c>
      <c r="R28" s="217">
        <v>0</v>
      </c>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78375.19</v>
      </c>
      <c r="AT28" s="220">
        <v>1045.1600000000001</v>
      </c>
      <c r="AU28" s="220">
        <v>2436076.1</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569121.71623000002</v>
      </c>
      <c r="E30" s="217">
        <v>796391.46975000005</v>
      </c>
      <c r="F30" s="217">
        <v>0</v>
      </c>
      <c r="G30" s="217"/>
      <c r="H30" s="217"/>
      <c r="I30" s="216">
        <v>229320.92</v>
      </c>
      <c r="J30" s="216">
        <v>2201903.72517</v>
      </c>
      <c r="K30" s="217">
        <v>2233560.3269700003</v>
      </c>
      <c r="L30" s="217">
        <v>12920.85</v>
      </c>
      <c r="M30" s="217"/>
      <c r="N30" s="217"/>
      <c r="O30" s="216">
        <v>0</v>
      </c>
      <c r="P30" s="216">
        <v>3421445.3077799999</v>
      </c>
      <c r="Q30" s="217">
        <v>3178313.8324600002</v>
      </c>
      <c r="R30" s="217">
        <v>13610.7</v>
      </c>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224897.90410000001</v>
      </c>
      <c r="AT30" s="220">
        <v>984.30622000000005</v>
      </c>
      <c r="AU30" s="220">
        <v>3038626.1393099995</v>
      </c>
      <c r="AV30" s="220">
        <v>0</v>
      </c>
      <c r="AW30" s="297"/>
    </row>
    <row r="31" spans="1:49" x14ac:dyDescent="0.2">
      <c r="B31" s="242" t="s">
        <v>247</v>
      </c>
      <c r="C31" s="203"/>
      <c r="D31" s="216">
        <v>0</v>
      </c>
      <c r="E31" s="217">
        <v>0</v>
      </c>
      <c r="F31" s="217">
        <v>0</v>
      </c>
      <c r="G31" s="217"/>
      <c r="H31" s="217"/>
      <c r="I31" s="216">
        <v>0</v>
      </c>
      <c r="J31" s="216">
        <v>0</v>
      </c>
      <c r="K31" s="217">
        <v>39857.39</v>
      </c>
      <c r="L31" s="217">
        <v>30812.63</v>
      </c>
      <c r="M31" s="217"/>
      <c r="N31" s="217"/>
      <c r="O31" s="216">
        <v>0</v>
      </c>
      <c r="P31" s="216">
        <v>0</v>
      </c>
      <c r="Q31" s="217">
        <v>274989.94</v>
      </c>
      <c r="R31" s="217">
        <v>28146.76</v>
      </c>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v>0</v>
      </c>
      <c r="AW31" s="297"/>
    </row>
    <row r="32" spans="1:49" ht="13.9" customHeight="1" x14ac:dyDescent="0.2">
      <c r="B32" s="242" t="s">
        <v>248</v>
      </c>
      <c r="C32" s="203" t="s">
        <v>82</v>
      </c>
      <c r="D32" s="216">
        <v>444441.04</v>
      </c>
      <c r="E32" s="217">
        <v>444441.04</v>
      </c>
      <c r="F32" s="217">
        <v>0</v>
      </c>
      <c r="G32" s="217"/>
      <c r="H32" s="217"/>
      <c r="I32" s="216">
        <v>339731.53</v>
      </c>
      <c r="J32" s="216">
        <v>1106034.53</v>
      </c>
      <c r="K32" s="217">
        <v>1106034.53</v>
      </c>
      <c r="L32" s="217">
        <v>0</v>
      </c>
      <c r="M32" s="217"/>
      <c r="N32" s="217"/>
      <c r="O32" s="216">
        <v>0</v>
      </c>
      <c r="P32" s="216">
        <v>1953417.48</v>
      </c>
      <c r="Q32" s="217">
        <v>1953417.48</v>
      </c>
      <c r="R32" s="217">
        <v>0</v>
      </c>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85892.82</v>
      </c>
      <c r="AT32" s="220">
        <v>1956.72</v>
      </c>
      <c r="AU32" s="220">
        <v>1658257.39</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1200161.4500000002</v>
      </c>
      <c r="F34" s="217">
        <v>0</v>
      </c>
      <c r="G34" s="217"/>
      <c r="H34" s="217"/>
      <c r="I34" s="216">
        <v>1012063.73</v>
      </c>
      <c r="J34" s="216">
        <v>0</v>
      </c>
      <c r="K34" s="217">
        <v>2374470.64</v>
      </c>
      <c r="L34" s="217">
        <v>0</v>
      </c>
      <c r="M34" s="217"/>
      <c r="N34" s="217"/>
      <c r="O34" s="216">
        <v>0</v>
      </c>
      <c r="P34" s="216">
        <v>0</v>
      </c>
      <c r="Q34" s="217">
        <v>3245022.18</v>
      </c>
      <c r="R34" s="217">
        <v>0</v>
      </c>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2432694.94</v>
      </c>
      <c r="E35" s="217">
        <v>2459569.48</v>
      </c>
      <c r="F35" s="217">
        <v>0</v>
      </c>
      <c r="G35" s="217"/>
      <c r="H35" s="217"/>
      <c r="I35" s="216">
        <v>1880099.36</v>
      </c>
      <c r="J35" s="216">
        <v>-0.73</v>
      </c>
      <c r="K35" s="217">
        <v>16185.79</v>
      </c>
      <c r="L35" s="217">
        <v>0</v>
      </c>
      <c r="M35" s="217"/>
      <c r="N35" s="217"/>
      <c r="O35" s="216">
        <v>0</v>
      </c>
      <c r="P35" s="216">
        <v>0.61</v>
      </c>
      <c r="Q35" s="217">
        <v>0</v>
      </c>
      <c r="R35" s="217">
        <v>0</v>
      </c>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371733.49</v>
      </c>
      <c r="E37" s="225">
        <v>415641.4</v>
      </c>
      <c r="F37" s="225">
        <v>0</v>
      </c>
      <c r="G37" s="225"/>
      <c r="H37" s="225"/>
      <c r="I37" s="224">
        <v>317717.03000000003</v>
      </c>
      <c r="J37" s="224">
        <v>924539.22</v>
      </c>
      <c r="K37" s="225">
        <v>941053.77</v>
      </c>
      <c r="L37" s="225">
        <v>10444.74</v>
      </c>
      <c r="M37" s="225"/>
      <c r="N37" s="225"/>
      <c r="O37" s="224">
        <v>0</v>
      </c>
      <c r="P37" s="224">
        <v>1626287.87</v>
      </c>
      <c r="Q37" s="225">
        <v>1618566.07</v>
      </c>
      <c r="R37" s="225">
        <v>11002.39</v>
      </c>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95529.2</v>
      </c>
      <c r="AT37" s="226">
        <v>1273.92</v>
      </c>
      <c r="AU37" s="226">
        <v>2969260.59</v>
      </c>
      <c r="AV37" s="226">
        <v>0</v>
      </c>
      <c r="AW37" s="296"/>
    </row>
    <row r="38" spans="1:49" x14ac:dyDescent="0.2">
      <c r="B38" s="239" t="s">
        <v>254</v>
      </c>
      <c r="C38" s="203" t="s">
        <v>16</v>
      </c>
      <c r="D38" s="216">
        <v>81711.5</v>
      </c>
      <c r="E38" s="217">
        <v>91362.98</v>
      </c>
      <c r="F38" s="217">
        <v>0</v>
      </c>
      <c r="G38" s="217"/>
      <c r="H38" s="217"/>
      <c r="I38" s="216">
        <v>69838.02</v>
      </c>
      <c r="J38" s="216">
        <v>203224.86</v>
      </c>
      <c r="K38" s="217">
        <v>206854.94</v>
      </c>
      <c r="L38" s="217">
        <v>2295.88</v>
      </c>
      <c r="M38" s="217"/>
      <c r="N38" s="217"/>
      <c r="O38" s="216">
        <v>0</v>
      </c>
      <c r="P38" s="216">
        <v>357477.66</v>
      </c>
      <c r="Q38" s="217">
        <v>355780.29</v>
      </c>
      <c r="R38" s="217">
        <v>2418.46</v>
      </c>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20998.46</v>
      </c>
      <c r="AT38" s="220">
        <v>280.02999999999997</v>
      </c>
      <c r="AU38" s="220">
        <v>652679.22</v>
      </c>
      <c r="AV38" s="220">
        <v>0</v>
      </c>
      <c r="AW38" s="297"/>
    </row>
    <row r="39" spans="1:49" x14ac:dyDescent="0.2">
      <c r="B39" s="242" t="s">
        <v>255</v>
      </c>
      <c r="C39" s="203" t="s">
        <v>17</v>
      </c>
      <c r="D39" s="216">
        <v>1247.4000000000001</v>
      </c>
      <c r="E39" s="217">
        <v>1394.74</v>
      </c>
      <c r="F39" s="217">
        <v>0</v>
      </c>
      <c r="G39" s="217"/>
      <c r="H39" s="217"/>
      <c r="I39" s="216">
        <v>1066.1400000000001</v>
      </c>
      <c r="J39" s="216">
        <v>3102.4</v>
      </c>
      <c r="K39" s="217">
        <v>3157.82</v>
      </c>
      <c r="L39" s="217">
        <v>35.06</v>
      </c>
      <c r="M39" s="217"/>
      <c r="N39" s="217"/>
      <c r="O39" s="216">
        <v>0</v>
      </c>
      <c r="P39" s="216">
        <v>5457.22</v>
      </c>
      <c r="Q39" s="217">
        <v>5431.2966399999996</v>
      </c>
      <c r="R39" s="217">
        <v>36.92</v>
      </c>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320.56</v>
      </c>
      <c r="AT39" s="220">
        <v>4.29</v>
      </c>
      <c r="AU39" s="220">
        <v>9963.73</v>
      </c>
      <c r="AV39" s="220">
        <v>0</v>
      </c>
      <c r="AW39" s="297"/>
    </row>
    <row r="40" spans="1:49" x14ac:dyDescent="0.2">
      <c r="B40" s="242" t="s">
        <v>256</v>
      </c>
      <c r="C40" s="203" t="s">
        <v>38</v>
      </c>
      <c r="D40" s="216">
        <v>51958.43</v>
      </c>
      <c r="E40" s="217">
        <v>58095.58</v>
      </c>
      <c r="F40" s="217">
        <v>0</v>
      </c>
      <c r="G40" s="217"/>
      <c r="H40" s="217"/>
      <c r="I40" s="216">
        <v>44408.36</v>
      </c>
      <c r="J40" s="216">
        <v>129225.93</v>
      </c>
      <c r="K40" s="217">
        <v>131534.22</v>
      </c>
      <c r="L40" s="217">
        <v>1459.91</v>
      </c>
      <c r="M40" s="217"/>
      <c r="N40" s="217"/>
      <c r="O40" s="216">
        <v>0</v>
      </c>
      <c r="P40" s="216">
        <v>227311.69</v>
      </c>
      <c r="Q40" s="217">
        <v>226232.37</v>
      </c>
      <c r="R40" s="217">
        <v>1537.86</v>
      </c>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13352.44</v>
      </c>
      <c r="AT40" s="220">
        <v>178.06</v>
      </c>
      <c r="AU40" s="220">
        <v>415023.47</v>
      </c>
      <c r="AV40" s="220">
        <v>0</v>
      </c>
      <c r="AW40" s="297"/>
    </row>
    <row r="41" spans="1:49" s="5" customFormat="1" ht="25.5" x14ac:dyDescent="0.2">
      <c r="A41" s="35"/>
      <c r="B41" s="242" t="s">
        <v>257</v>
      </c>
      <c r="C41" s="203" t="s">
        <v>129</v>
      </c>
      <c r="D41" s="216">
        <v>34524.449999999997</v>
      </c>
      <c r="E41" s="217">
        <v>38626.129999999997</v>
      </c>
      <c r="F41" s="217">
        <v>0</v>
      </c>
      <c r="G41" s="217"/>
      <c r="H41" s="217"/>
      <c r="I41" s="216">
        <v>29525.88</v>
      </c>
      <c r="J41" s="216">
        <v>85865.82</v>
      </c>
      <c r="K41" s="217">
        <v>87453.43</v>
      </c>
      <c r="L41" s="217">
        <v>978.22</v>
      </c>
      <c r="M41" s="217"/>
      <c r="N41" s="217"/>
      <c r="O41" s="216">
        <v>0</v>
      </c>
      <c r="P41" s="216">
        <v>151040.14000000001</v>
      </c>
      <c r="Q41" s="217">
        <v>150415.59</v>
      </c>
      <c r="R41" s="217">
        <v>1030.44</v>
      </c>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8872.19</v>
      </c>
      <c r="AT41" s="220">
        <v>118.31</v>
      </c>
      <c r="AU41" s="220">
        <v>275767.62</v>
      </c>
      <c r="AV41" s="220">
        <v>0</v>
      </c>
      <c r="AW41" s="297"/>
    </row>
    <row r="42" spans="1:49" s="5" customFormat="1" ht="24.95" customHeight="1" x14ac:dyDescent="0.2">
      <c r="A42" s="35"/>
      <c r="B42" s="239" t="s">
        <v>258</v>
      </c>
      <c r="C42" s="203" t="s">
        <v>87</v>
      </c>
      <c r="D42" s="216">
        <v>290.87</v>
      </c>
      <c r="E42" s="217">
        <v>301.43</v>
      </c>
      <c r="F42" s="217">
        <v>0</v>
      </c>
      <c r="G42" s="217"/>
      <c r="H42" s="217"/>
      <c r="I42" s="216">
        <v>0</v>
      </c>
      <c r="J42" s="216">
        <v>723.4</v>
      </c>
      <c r="K42" s="217">
        <v>682.47</v>
      </c>
      <c r="L42" s="217">
        <v>8.17</v>
      </c>
      <c r="M42" s="217"/>
      <c r="N42" s="217"/>
      <c r="O42" s="216">
        <v>0</v>
      </c>
      <c r="P42" s="216">
        <v>1272.47</v>
      </c>
      <c r="Q42" s="217">
        <v>1173.8092099999999</v>
      </c>
      <c r="R42" s="217">
        <v>8.6</v>
      </c>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74.739999999999995</v>
      </c>
      <c r="AT42" s="220">
        <v>0.98</v>
      </c>
      <c r="AU42" s="220">
        <v>2323.25</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460606.24</v>
      </c>
      <c r="E44" s="225">
        <v>515011.53</v>
      </c>
      <c r="F44" s="225">
        <v>0</v>
      </c>
      <c r="G44" s="225"/>
      <c r="H44" s="225"/>
      <c r="I44" s="224">
        <v>393675.74</v>
      </c>
      <c r="J44" s="224">
        <v>1145574.92</v>
      </c>
      <c r="K44" s="225">
        <v>1166037.72</v>
      </c>
      <c r="L44" s="225">
        <v>12941.8</v>
      </c>
      <c r="M44" s="225"/>
      <c r="N44" s="225"/>
      <c r="O44" s="224">
        <v>0</v>
      </c>
      <c r="P44" s="224">
        <v>2015095.26</v>
      </c>
      <c r="Q44" s="225">
        <v>2005527.38</v>
      </c>
      <c r="R44" s="225">
        <v>13632.79</v>
      </c>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118367.98</v>
      </c>
      <c r="AT44" s="226">
        <v>1578.49</v>
      </c>
      <c r="AU44" s="226">
        <v>3679141.37</v>
      </c>
      <c r="AV44" s="226">
        <v>0</v>
      </c>
      <c r="AW44" s="296"/>
    </row>
    <row r="45" spans="1:49" x14ac:dyDescent="0.2">
      <c r="B45" s="245" t="s">
        <v>261</v>
      </c>
      <c r="C45" s="203" t="s">
        <v>19</v>
      </c>
      <c r="D45" s="216">
        <v>313290.25</v>
      </c>
      <c r="E45" s="217">
        <v>350295.06</v>
      </c>
      <c r="F45" s="217">
        <v>0</v>
      </c>
      <c r="G45" s="217"/>
      <c r="H45" s="217"/>
      <c r="I45" s="216">
        <v>267766.17</v>
      </c>
      <c r="J45" s="216">
        <v>779184.95</v>
      </c>
      <c r="K45" s="217">
        <v>793103.11</v>
      </c>
      <c r="L45" s="217">
        <v>10143.82</v>
      </c>
      <c r="M45" s="217"/>
      <c r="N45" s="217"/>
      <c r="O45" s="216">
        <v>0</v>
      </c>
      <c r="P45" s="216">
        <v>1370606.04</v>
      </c>
      <c r="Q45" s="217">
        <v>1364098.23</v>
      </c>
      <c r="R45" s="217">
        <v>10685.4</v>
      </c>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80510.27</v>
      </c>
      <c r="AT45" s="220">
        <v>1073.6400000000001</v>
      </c>
      <c r="AU45" s="220">
        <v>2502439.19</v>
      </c>
      <c r="AV45" s="220">
        <v>0</v>
      </c>
      <c r="AW45" s="297"/>
    </row>
    <row r="46" spans="1:49" x14ac:dyDescent="0.2">
      <c r="B46" s="245" t="s">
        <v>262</v>
      </c>
      <c r="C46" s="203" t="s">
        <v>20</v>
      </c>
      <c r="D46" s="216">
        <v>275966.53999999998</v>
      </c>
      <c r="E46" s="217">
        <v>308562.78000000003</v>
      </c>
      <c r="F46" s="217">
        <v>0</v>
      </c>
      <c r="G46" s="217"/>
      <c r="H46" s="217"/>
      <c r="I46" s="216">
        <v>235865.94</v>
      </c>
      <c r="J46" s="216">
        <v>686357.03</v>
      </c>
      <c r="K46" s="217">
        <v>698617.06</v>
      </c>
      <c r="L46" s="217">
        <v>9267.8700000000008</v>
      </c>
      <c r="M46" s="217"/>
      <c r="N46" s="217"/>
      <c r="O46" s="216">
        <v>0</v>
      </c>
      <c r="P46" s="216">
        <v>1207319.3799999999</v>
      </c>
      <c r="Q46" s="217">
        <v>1201586.8700000001</v>
      </c>
      <c r="R46" s="217">
        <v>9762.68</v>
      </c>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70918.710000000006</v>
      </c>
      <c r="AT46" s="220">
        <v>945.73</v>
      </c>
      <c r="AU46" s="220">
        <v>2204312</v>
      </c>
      <c r="AV46" s="220">
        <v>0</v>
      </c>
      <c r="AW46" s="297"/>
    </row>
    <row r="47" spans="1:49" x14ac:dyDescent="0.2">
      <c r="B47" s="245" t="s">
        <v>263</v>
      </c>
      <c r="C47" s="203" t="s">
        <v>21</v>
      </c>
      <c r="D47" s="216">
        <v>1749171.47</v>
      </c>
      <c r="E47" s="217">
        <v>1749171.47</v>
      </c>
      <c r="F47" s="217">
        <v>0</v>
      </c>
      <c r="G47" s="217"/>
      <c r="H47" s="217"/>
      <c r="I47" s="216">
        <v>1337069.83</v>
      </c>
      <c r="J47" s="216">
        <v>19454968.719999999</v>
      </c>
      <c r="K47" s="217">
        <v>20300424.299999997</v>
      </c>
      <c r="L47" s="217">
        <v>0</v>
      </c>
      <c r="M47" s="217"/>
      <c r="N47" s="217"/>
      <c r="O47" s="216">
        <v>0</v>
      </c>
      <c r="P47" s="216">
        <v>6342050.3899999997</v>
      </c>
      <c r="Q47" s="217">
        <v>6342050.3899999997</v>
      </c>
      <c r="R47" s="217">
        <v>0</v>
      </c>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10663309.609999999</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9409.08</v>
      </c>
      <c r="E49" s="217">
        <v>0</v>
      </c>
      <c r="F49" s="217">
        <v>0</v>
      </c>
      <c r="G49" s="217"/>
      <c r="H49" s="217"/>
      <c r="I49" s="216">
        <v>0</v>
      </c>
      <c r="J49" s="216">
        <v>23401.33</v>
      </c>
      <c r="K49" s="217">
        <v>0</v>
      </c>
      <c r="L49" s="217">
        <v>10613.66</v>
      </c>
      <c r="M49" s="217"/>
      <c r="N49" s="217"/>
      <c r="O49" s="216">
        <v>0</v>
      </c>
      <c r="P49" s="216">
        <v>41163.54</v>
      </c>
      <c r="Q49" s="217">
        <v>0</v>
      </c>
      <c r="R49" s="217">
        <v>11180.33</v>
      </c>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2417.98</v>
      </c>
      <c r="AT49" s="220">
        <v>32.24</v>
      </c>
      <c r="AU49" s="220">
        <v>75155</v>
      </c>
      <c r="AV49" s="220">
        <v>0</v>
      </c>
      <c r="AW49" s="297"/>
    </row>
    <row r="50" spans="2:49" ht="25.5" x14ac:dyDescent="0.2">
      <c r="B50" s="239" t="s">
        <v>265</v>
      </c>
      <c r="C50" s="203"/>
      <c r="D50" s="216">
        <v>0</v>
      </c>
      <c r="E50" s="217">
        <v>10520.44</v>
      </c>
      <c r="F50" s="217">
        <v>0</v>
      </c>
      <c r="G50" s="217"/>
      <c r="H50" s="217"/>
      <c r="I50" s="216">
        <v>8041.84</v>
      </c>
      <c r="J50" s="216">
        <v>0</v>
      </c>
      <c r="K50" s="217">
        <v>23819.34</v>
      </c>
      <c r="L50" s="217">
        <v>0</v>
      </c>
      <c r="M50" s="217"/>
      <c r="N50" s="217"/>
      <c r="O50" s="216">
        <v>0</v>
      </c>
      <c r="P50" s="216">
        <v>0</v>
      </c>
      <c r="Q50" s="217">
        <v>40968.080000000002</v>
      </c>
      <c r="R50" s="217">
        <v>0</v>
      </c>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5924289.1799999997</v>
      </c>
      <c r="E51" s="217">
        <v>6667441.8100000005</v>
      </c>
      <c r="F51" s="217">
        <v>0</v>
      </c>
      <c r="G51" s="217"/>
      <c r="H51" s="217"/>
      <c r="I51" s="216">
        <v>5096604.59</v>
      </c>
      <c r="J51" s="216">
        <v>13990351.059999999</v>
      </c>
      <c r="K51" s="217">
        <v>14247233.539999999</v>
      </c>
      <c r="L51" s="217">
        <v>208612.16</v>
      </c>
      <c r="M51" s="217"/>
      <c r="N51" s="217"/>
      <c r="O51" s="216">
        <v>0</v>
      </c>
      <c r="P51" s="216">
        <v>20365896.420000002</v>
      </c>
      <c r="Q51" s="217">
        <v>20215209.93</v>
      </c>
      <c r="R51" s="217">
        <v>219750.07</v>
      </c>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1641472.39</v>
      </c>
      <c r="AT51" s="220">
        <v>22008.79</v>
      </c>
      <c r="AU51" s="220">
        <v>51020630.399999999</v>
      </c>
      <c r="AV51" s="220">
        <v>0</v>
      </c>
      <c r="AW51" s="297"/>
    </row>
    <row r="52" spans="2:49" ht="25.5" x14ac:dyDescent="0.2">
      <c r="B52" s="239" t="s">
        <v>267</v>
      </c>
      <c r="C52" s="203" t="s">
        <v>89</v>
      </c>
      <c r="D52" s="216">
        <v>444441.04</v>
      </c>
      <c r="E52" s="217">
        <v>444441.04</v>
      </c>
      <c r="F52" s="217">
        <v>0</v>
      </c>
      <c r="G52" s="217"/>
      <c r="H52" s="217"/>
      <c r="I52" s="216">
        <v>339731.53</v>
      </c>
      <c r="J52" s="216">
        <v>1106034.53</v>
      </c>
      <c r="K52" s="217">
        <v>1106034.53</v>
      </c>
      <c r="L52" s="217">
        <v>0</v>
      </c>
      <c r="M52" s="217"/>
      <c r="N52" s="217"/>
      <c r="O52" s="216">
        <v>0</v>
      </c>
      <c r="P52" s="216">
        <v>1953417.48</v>
      </c>
      <c r="Q52" s="217">
        <v>1953417.48</v>
      </c>
      <c r="R52" s="217">
        <v>0</v>
      </c>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85892.82</v>
      </c>
      <c r="AT52" s="220">
        <v>1956.72</v>
      </c>
      <c r="AU52" s="220">
        <v>1658257.39</v>
      </c>
      <c r="AV52" s="220">
        <v>0</v>
      </c>
      <c r="AW52" s="297"/>
    </row>
    <row r="53" spans="2:49" ht="25.5" x14ac:dyDescent="0.2">
      <c r="B53" s="239" t="s">
        <v>268</v>
      </c>
      <c r="C53" s="203" t="s">
        <v>88</v>
      </c>
      <c r="D53" s="216">
        <v>0</v>
      </c>
      <c r="E53" s="217">
        <v>0</v>
      </c>
      <c r="F53" s="217">
        <v>0</v>
      </c>
      <c r="G53" s="268"/>
      <c r="H53" s="268"/>
      <c r="I53" s="216">
        <v>0</v>
      </c>
      <c r="J53" s="216">
        <v>0</v>
      </c>
      <c r="K53" s="217">
        <v>0</v>
      </c>
      <c r="L53" s="217">
        <v>0</v>
      </c>
      <c r="M53" s="268"/>
      <c r="N53" s="268"/>
      <c r="O53" s="216">
        <v>0</v>
      </c>
      <c r="P53" s="216">
        <v>0</v>
      </c>
      <c r="Q53" s="217">
        <v>0</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18148</v>
      </c>
      <c r="E56" s="229">
        <v>18147</v>
      </c>
      <c r="F56" s="229">
        <v>0</v>
      </c>
      <c r="G56" s="229"/>
      <c r="H56" s="229"/>
      <c r="I56" s="228">
        <v>15673</v>
      </c>
      <c r="J56" s="228">
        <v>24826</v>
      </c>
      <c r="K56" s="229">
        <v>24815</v>
      </c>
      <c r="L56" s="229">
        <v>21897</v>
      </c>
      <c r="M56" s="229"/>
      <c r="N56" s="229"/>
      <c r="O56" s="228">
        <v>0</v>
      </c>
      <c r="P56" s="228">
        <v>34361</v>
      </c>
      <c r="Q56" s="229">
        <v>34381</v>
      </c>
      <c r="R56" s="229">
        <v>20157</v>
      </c>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1</v>
      </c>
      <c r="AT56" s="230">
        <v>20</v>
      </c>
      <c r="AU56" s="230">
        <v>62103</v>
      </c>
      <c r="AV56" s="230">
        <v>0</v>
      </c>
      <c r="AW56" s="288"/>
    </row>
    <row r="57" spans="2:49" x14ac:dyDescent="0.2">
      <c r="B57" s="245" t="s">
        <v>272</v>
      </c>
      <c r="C57" s="203" t="s">
        <v>25</v>
      </c>
      <c r="D57" s="231">
        <v>25713</v>
      </c>
      <c r="E57" s="232">
        <v>25597</v>
      </c>
      <c r="F57" s="232">
        <v>0</v>
      </c>
      <c r="G57" s="232"/>
      <c r="H57" s="232"/>
      <c r="I57" s="231">
        <v>21799</v>
      </c>
      <c r="J57" s="231">
        <v>44941</v>
      </c>
      <c r="K57" s="232">
        <v>45485</v>
      </c>
      <c r="L57" s="232">
        <v>40680</v>
      </c>
      <c r="M57" s="232"/>
      <c r="N57" s="232"/>
      <c r="O57" s="231">
        <v>0</v>
      </c>
      <c r="P57" s="231">
        <v>62079</v>
      </c>
      <c r="Q57" s="232">
        <v>61632</v>
      </c>
      <c r="R57" s="232">
        <v>36466</v>
      </c>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8715</v>
      </c>
      <c r="AT57" s="233">
        <v>19</v>
      </c>
      <c r="AU57" s="233">
        <v>62105</v>
      </c>
      <c r="AV57" s="233">
        <v>0</v>
      </c>
      <c r="AW57" s="289"/>
    </row>
    <row r="58" spans="2:49" x14ac:dyDescent="0.2">
      <c r="B58" s="245" t="s">
        <v>273</v>
      </c>
      <c r="C58" s="203" t="s">
        <v>26</v>
      </c>
      <c r="D58" s="309"/>
      <c r="E58" s="310"/>
      <c r="F58" s="310"/>
      <c r="G58" s="310"/>
      <c r="H58" s="310"/>
      <c r="I58" s="309"/>
      <c r="J58" s="231">
        <v>3560</v>
      </c>
      <c r="K58" s="232">
        <v>3559</v>
      </c>
      <c r="L58" s="232">
        <v>3131</v>
      </c>
      <c r="M58" s="232"/>
      <c r="N58" s="232"/>
      <c r="O58" s="231">
        <v>0</v>
      </c>
      <c r="P58" s="231">
        <v>612</v>
      </c>
      <c r="Q58" s="232">
        <v>614</v>
      </c>
      <c r="R58" s="232">
        <v>460</v>
      </c>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1</v>
      </c>
      <c r="AT58" s="233">
        <v>4</v>
      </c>
      <c r="AU58" s="233">
        <v>219</v>
      </c>
      <c r="AV58" s="233">
        <v>0</v>
      </c>
      <c r="AW58" s="289"/>
    </row>
    <row r="59" spans="2:49" x14ac:dyDescent="0.2">
      <c r="B59" s="245" t="s">
        <v>274</v>
      </c>
      <c r="C59" s="203" t="s">
        <v>27</v>
      </c>
      <c r="D59" s="231">
        <v>326195</v>
      </c>
      <c r="E59" s="232">
        <v>324022</v>
      </c>
      <c r="F59" s="232">
        <v>0</v>
      </c>
      <c r="G59" s="232"/>
      <c r="H59" s="232"/>
      <c r="I59" s="231">
        <v>273239</v>
      </c>
      <c r="J59" s="231">
        <v>623885</v>
      </c>
      <c r="K59" s="232">
        <v>619199</v>
      </c>
      <c r="L59" s="232">
        <v>571597</v>
      </c>
      <c r="M59" s="232"/>
      <c r="N59" s="232"/>
      <c r="O59" s="231">
        <v>0</v>
      </c>
      <c r="P59" s="231">
        <v>865258</v>
      </c>
      <c r="Q59" s="232">
        <v>871828</v>
      </c>
      <c r="R59" s="232">
        <v>550107</v>
      </c>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107983</v>
      </c>
      <c r="AT59" s="233">
        <v>254</v>
      </c>
      <c r="AU59" s="233">
        <v>750781</v>
      </c>
      <c r="AV59" s="233">
        <v>0</v>
      </c>
      <c r="AW59" s="289"/>
    </row>
    <row r="60" spans="2:49" x14ac:dyDescent="0.2">
      <c r="B60" s="245" t="s">
        <v>275</v>
      </c>
      <c r="C60" s="203"/>
      <c r="D60" s="234">
        <v>27182.916666666668</v>
      </c>
      <c r="E60" s="235">
        <v>27001.833333333332</v>
      </c>
      <c r="F60" s="235">
        <v>0</v>
      </c>
      <c r="G60" s="235">
        <v>0</v>
      </c>
      <c r="H60" s="235">
        <v>0</v>
      </c>
      <c r="I60" s="234">
        <v>22769.916666666668</v>
      </c>
      <c r="J60" s="234">
        <v>51990.416666666664</v>
      </c>
      <c r="K60" s="235">
        <v>51599.916666666664</v>
      </c>
      <c r="L60" s="235">
        <v>47633.083333333336</v>
      </c>
      <c r="M60" s="235">
        <v>0</v>
      </c>
      <c r="N60" s="235">
        <v>0</v>
      </c>
      <c r="O60" s="234">
        <v>0</v>
      </c>
      <c r="P60" s="234">
        <v>72104.833333333328</v>
      </c>
      <c r="Q60" s="235">
        <v>72652.333333333328</v>
      </c>
      <c r="R60" s="235">
        <v>45842.25</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8998.5833333333339</v>
      </c>
      <c r="AT60" s="236">
        <v>21.166666666666668</v>
      </c>
      <c r="AU60" s="236">
        <v>62565.083333333336</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21882811.477920003</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5238785.0697599985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44" fitToWidth="3"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U4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92597659.370000005</v>
      </c>
      <c r="E5" s="326">
        <v>105458417.15000001</v>
      </c>
      <c r="F5" s="326">
        <v>0</v>
      </c>
      <c r="G5" s="328"/>
      <c r="H5" s="328"/>
      <c r="I5" s="325">
        <v>85063868.420000002</v>
      </c>
      <c r="J5" s="325">
        <v>230299859.84999999</v>
      </c>
      <c r="K5" s="326">
        <v>238768421.16000003</v>
      </c>
      <c r="L5" s="326">
        <v>1538173.32</v>
      </c>
      <c r="M5" s="326"/>
      <c r="N5" s="326"/>
      <c r="O5" s="325">
        <v>0</v>
      </c>
      <c r="P5" s="325">
        <v>405103280.01999998</v>
      </c>
      <c r="Q5" s="326">
        <v>410394738.22000003</v>
      </c>
      <c r="R5" s="326">
        <v>1620297.18</v>
      </c>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17895500.68</v>
      </c>
      <c r="AT5" s="327">
        <v>407676.60000000003</v>
      </c>
      <c r="AU5" s="327">
        <v>706383081.11000001</v>
      </c>
      <c r="AV5" s="369"/>
      <c r="AW5" s="373"/>
    </row>
    <row r="6" spans="2:49" x14ac:dyDescent="0.2">
      <c r="B6" s="343" t="s">
        <v>278</v>
      </c>
      <c r="C6" s="331" t="s">
        <v>8</v>
      </c>
      <c r="D6" s="318">
        <v>332449</v>
      </c>
      <c r="E6" s="319">
        <v>0</v>
      </c>
      <c r="F6" s="319">
        <v>0</v>
      </c>
      <c r="G6" s="320"/>
      <c r="H6" s="320"/>
      <c r="I6" s="318">
        <v>0</v>
      </c>
      <c r="J6" s="318">
        <v>1377868</v>
      </c>
      <c r="K6" s="319">
        <v>0</v>
      </c>
      <c r="L6" s="319">
        <v>0</v>
      </c>
      <c r="M6" s="319"/>
      <c r="N6" s="319"/>
      <c r="O6" s="318">
        <v>0</v>
      </c>
      <c r="P6" s="318">
        <v>529488</v>
      </c>
      <c r="Q6" s="319">
        <v>0</v>
      </c>
      <c r="R6" s="319">
        <v>0</v>
      </c>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-0.20996999999999999</v>
      </c>
      <c r="AT6" s="321">
        <v>0</v>
      </c>
      <c r="AU6" s="321">
        <v>0</v>
      </c>
      <c r="AV6" s="368"/>
      <c r="AW6" s="374"/>
    </row>
    <row r="7" spans="2:49" x14ac:dyDescent="0.2">
      <c r="B7" s="343" t="s">
        <v>279</v>
      </c>
      <c r="C7" s="331" t="s">
        <v>9</v>
      </c>
      <c r="D7" s="318">
        <v>96791.52</v>
      </c>
      <c r="E7" s="319">
        <v>0</v>
      </c>
      <c r="F7" s="319">
        <v>0</v>
      </c>
      <c r="G7" s="320"/>
      <c r="H7" s="320"/>
      <c r="I7" s="318">
        <v>0</v>
      </c>
      <c r="J7" s="318">
        <v>984560.92</v>
      </c>
      <c r="K7" s="319">
        <v>0</v>
      </c>
      <c r="L7" s="319">
        <v>0</v>
      </c>
      <c r="M7" s="319"/>
      <c r="N7" s="319"/>
      <c r="O7" s="318">
        <v>0</v>
      </c>
      <c r="P7" s="318">
        <v>230966.12</v>
      </c>
      <c r="Q7" s="319">
        <v>0</v>
      </c>
      <c r="R7" s="319">
        <v>0</v>
      </c>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-0.20996999999999999</v>
      </c>
      <c r="AT7" s="321">
        <v>-939.54</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248919</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v>0</v>
      </c>
      <c r="G10" s="319"/>
      <c r="H10" s="319"/>
      <c r="I10" s="318">
        <v>0</v>
      </c>
      <c r="J10" s="365"/>
      <c r="K10" s="319">
        <v>0</v>
      </c>
      <c r="L10" s="319">
        <v>0</v>
      </c>
      <c r="M10" s="319"/>
      <c r="N10" s="319"/>
      <c r="O10" s="318">
        <v>0</v>
      </c>
      <c r="P10" s="365"/>
      <c r="Q10" s="319">
        <v>0</v>
      </c>
      <c r="R10" s="319">
        <v>0</v>
      </c>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c r="H11" s="319"/>
      <c r="I11" s="318">
        <v>0</v>
      </c>
      <c r="J11" s="318">
        <v>0</v>
      </c>
      <c r="K11" s="319">
        <v>0</v>
      </c>
      <c r="L11" s="319">
        <v>0</v>
      </c>
      <c r="M11" s="319"/>
      <c r="N11" s="319"/>
      <c r="O11" s="318">
        <v>0</v>
      </c>
      <c r="P11" s="318">
        <v>63.910000000003492</v>
      </c>
      <c r="Q11" s="319">
        <v>0</v>
      </c>
      <c r="R11" s="319">
        <v>0</v>
      </c>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-62.520000000000437</v>
      </c>
      <c r="AU11" s="321">
        <v>112353.14</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384738.00000000006</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362725.09</v>
      </c>
      <c r="E13" s="319">
        <v>18620.010000000002</v>
      </c>
      <c r="F13" s="319">
        <v>0</v>
      </c>
      <c r="G13" s="319"/>
      <c r="H13" s="319"/>
      <c r="I13" s="318">
        <v>13602.85</v>
      </c>
      <c r="J13" s="318">
        <v>239575.62</v>
      </c>
      <c r="K13" s="319">
        <v>179932.22</v>
      </c>
      <c r="L13" s="319">
        <v>0</v>
      </c>
      <c r="M13" s="319"/>
      <c r="N13" s="319"/>
      <c r="O13" s="318">
        <v>0</v>
      </c>
      <c r="P13" s="318">
        <v>2982932.6799999997</v>
      </c>
      <c r="Q13" s="319">
        <v>1597196.5999999999</v>
      </c>
      <c r="R13" s="319">
        <v>0</v>
      </c>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-0.01</v>
      </c>
      <c r="AU13" s="321">
        <v>717061.3199999996</v>
      </c>
      <c r="AV13" s="368"/>
      <c r="AW13" s="374"/>
    </row>
    <row r="14" spans="2:49" x14ac:dyDescent="0.2">
      <c r="B14" s="343" t="s">
        <v>284</v>
      </c>
      <c r="C14" s="331" t="s">
        <v>11</v>
      </c>
      <c r="D14" s="318">
        <v>0</v>
      </c>
      <c r="E14" s="319">
        <v>0</v>
      </c>
      <c r="F14" s="319">
        <v>0</v>
      </c>
      <c r="G14" s="319"/>
      <c r="H14" s="319"/>
      <c r="I14" s="318">
        <v>0</v>
      </c>
      <c r="J14" s="318">
        <v>0</v>
      </c>
      <c r="K14" s="319">
        <v>0</v>
      </c>
      <c r="L14" s="319">
        <v>0</v>
      </c>
      <c r="M14" s="319"/>
      <c r="N14" s="319"/>
      <c r="O14" s="318">
        <v>0</v>
      </c>
      <c r="P14" s="318">
        <v>0</v>
      </c>
      <c r="Q14" s="319">
        <v>0</v>
      </c>
      <c r="R14" s="319">
        <v>0</v>
      </c>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6956215.7300000004</v>
      </c>
      <c r="F15" s="319">
        <v>0</v>
      </c>
      <c r="G15" s="319"/>
      <c r="H15" s="319"/>
      <c r="I15" s="318">
        <v>6956215.7300000004</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-25852344.52</v>
      </c>
      <c r="F16" s="319">
        <v>0</v>
      </c>
      <c r="G16" s="319"/>
      <c r="H16" s="319"/>
      <c r="I16" s="318">
        <v>-25852344.52</v>
      </c>
      <c r="J16" s="318">
        <v>0</v>
      </c>
      <c r="K16" s="319">
        <v>-1628024.96</v>
      </c>
      <c r="L16" s="319">
        <v>0</v>
      </c>
      <c r="M16" s="319"/>
      <c r="N16" s="319"/>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c r="H17" s="319"/>
      <c r="I17" s="365"/>
      <c r="J17" s="318">
        <v>0</v>
      </c>
      <c r="K17" s="361">
        <v>0</v>
      </c>
      <c r="L17" s="319">
        <v>0</v>
      </c>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c r="H18" s="319"/>
      <c r="I18" s="318">
        <v>0</v>
      </c>
      <c r="J18" s="318">
        <v>0</v>
      </c>
      <c r="K18" s="319">
        <v>0</v>
      </c>
      <c r="L18" s="319">
        <v>0</v>
      </c>
      <c r="M18" s="319"/>
      <c r="N18" s="319"/>
      <c r="O18" s="318">
        <v>0</v>
      </c>
      <c r="P18" s="318">
        <v>0</v>
      </c>
      <c r="Q18" s="319">
        <v>0</v>
      </c>
      <c r="R18" s="319">
        <v>0</v>
      </c>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c r="H19" s="319"/>
      <c r="I19" s="318">
        <v>0</v>
      </c>
      <c r="J19" s="318">
        <v>0</v>
      </c>
      <c r="K19" s="319">
        <v>0</v>
      </c>
      <c r="L19" s="319">
        <v>0</v>
      </c>
      <c r="M19" s="319"/>
      <c r="N19" s="319"/>
      <c r="O19" s="318">
        <v>0</v>
      </c>
      <c r="P19" s="318">
        <v>0</v>
      </c>
      <c r="Q19" s="319">
        <v>0</v>
      </c>
      <c r="R19" s="319">
        <v>0</v>
      </c>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40735089.539999999</v>
      </c>
      <c r="F20" s="319">
        <v>0</v>
      </c>
      <c r="G20" s="319"/>
      <c r="H20" s="319"/>
      <c r="I20" s="318">
        <v>40735089.539999999</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66781454.82</v>
      </c>
      <c r="E23" s="362"/>
      <c r="F23" s="362"/>
      <c r="G23" s="362"/>
      <c r="H23" s="362"/>
      <c r="I23" s="364"/>
      <c r="J23" s="318">
        <v>177205965.39000005</v>
      </c>
      <c r="K23" s="362"/>
      <c r="L23" s="362"/>
      <c r="M23" s="362"/>
      <c r="N23" s="362"/>
      <c r="O23" s="364"/>
      <c r="P23" s="318">
        <v>303484759.64999998</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12042388.939999999</v>
      </c>
      <c r="AT23" s="321">
        <v>384769.1</v>
      </c>
      <c r="AU23" s="321">
        <v>582772660.87</v>
      </c>
      <c r="AV23" s="368"/>
      <c r="AW23" s="374"/>
    </row>
    <row r="24" spans="2:49" ht="28.5" customHeight="1" x14ac:dyDescent="0.2">
      <c r="B24" s="345" t="s">
        <v>114</v>
      </c>
      <c r="C24" s="331"/>
      <c r="D24" s="365"/>
      <c r="E24" s="319">
        <v>75942829.999999985</v>
      </c>
      <c r="F24" s="319">
        <v>0</v>
      </c>
      <c r="G24" s="319"/>
      <c r="H24" s="319"/>
      <c r="I24" s="318">
        <v>63142733.68</v>
      </c>
      <c r="J24" s="365"/>
      <c r="K24" s="319">
        <v>164526411.04000002</v>
      </c>
      <c r="L24" s="319">
        <v>2001389.6</v>
      </c>
      <c r="M24" s="319"/>
      <c r="N24" s="319"/>
      <c r="O24" s="318">
        <v>0</v>
      </c>
      <c r="P24" s="365"/>
      <c r="Q24" s="319">
        <v>312978174.08000004</v>
      </c>
      <c r="R24" s="319">
        <v>2199752.96</v>
      </c>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10986050.629999999</v>
      </c>
      <c r="E26" s="362"/>
      <c r="F26" s="362"/>
      <c r="G26" s="362"/>
      <c r="H26" s="362"/>
      <c r="I26" s="364"/>
      <c r="J26" s="318">
        <v>15511061.85</v>
      </c>
      <c r="K26" s="362"/>
      <c r="L26" s="362"/>
      <c r="M26" s="362"/>
      <c r="N26" s="362"/>
      <c r="O26" s="364"/>
      <c r="P26" s="318">
        <v>35490407.060000002</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1217079.67</v>
      </c>
      <c r="AT26" s="321">
        <v>18359.09</v>
      </c>
      <c r="AU26" s="321">
        <v>63371103.509999998</v>
      </c>
      <c r="AV26" s="368"/>
      <c r="AW26" s="374"/>
    </row>
    <row r="27" spans="2:49" s="5" customFormat="1" ht="25.5" x14ac:dyDescent="0.2">
      <c r="B27" s="345" t="s">
        <v>85</v>
      </c>
      <c r="C27" s="331"/>
      <c r="D27" s="365"/>
      <c r="E27" s="319">
        <v>1008343.6000000001</v>
      </c>
      <c r="F27" s="319">
        <v>0</v>
      </c>
      <c r="G27" s="319"/>
      <c r="H27" s="319"/>
      <c r="I27" s="318">
        <v>838388.18</v>
      </c>
      <c r="J27" s="365"/>
      <c r="K27" s="319">
        <v>1903639.8099999998</v>
      </c>
      <c r="L27" s="319">
        <v>306555.73</v>
      </c>
      <c r="M27" s="319"/>
      <c r="N27" s="319"/>
      <c r="O27" s="318">
        <v>0</v>
      </c>
      <c r="P27" s="365"/>
      <c r="Q27" s="319">
        <v>4117305.93</v>
      </c>
      <c r="R27" s="319">
        <v>369094.19</v>
      </c>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5023635.01</v>
      </c>
      <c r="E28" s="363"/>
      <c r="F28" s="363"/>
      <c r="G28" s="363"/>
      <c r="H28" s="363"/>
      <c r="I28" s="365"/>
      <c r="J28" s="318">
        <v>31995094</v>
      </c>
      <c r="K28" s="363"/>
      <c r="L28" s="363"/>
      <c r="M28" s="363"/>
      <c r="N28" s="363"/>
      <c r="O28" s="365"/>
      <c r="P28" s="318">
        <v>35204704.100000001</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1225842.6200000001</v>
      </c>
      <c r="AT28" s="321">
        <v>15739.01</v>
      </c>
      <c r="AU28" s="321">
        <v>67799637.23999998</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87472.47</v>
      </c>
      <c r="E30" s="362"/>
      <c r="F30" s="362"/>
      <c r="G30" s="362"/>
      <c r="H30" s="362"/>
      <c r="I30" s="364"/>
      <c r="J30" s="318">
        <v>202419.89</v>
      </c>
      <c r="K30" s="362"/>
      <c r="L30" s="362"/>
      <c r="M30" s="362"/>
      <c r="N30" s="362"/>
      <c r="O30" s="364"/>
      <c r="P30" s="318">
        <v>384312.91000000003</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0.31</v>
      </c>
      <c r="AT30" s="321">
        <v>211.52003000000002</v>
      </c>
      <c r="AU30" s="321">
        <v>0</v>
      </c>
      <c r="AV30" s="368"/>
      <c r="AW30" s="374"/>
    </row>
    <row r="31" spans="2:49" s="5" customFormat="1" ht="25.5" x14ac:dyDescent="0.2">
      <c r="B31" s="345" t="s">
        <v>84</v>
      </c>
      <c r="C31" s="331"/>
      <c r="D31" s="365"/>
      <c r="E31" s="319">
        <v>12719.27</v>
      </c>
      <c r="F31" s="319">
        <v>0</v>
      </c>
      <c r="G31" s="319"/>
      <c r="H31" s="319"/>
      <c r="I31" s="318">
        <v>10575.44</v>
      </c>
      <c r="J31" s="365"/>
      <c r="K31" s="319">
        <v>18948.400000000001</v>
      </c>
      <c r="L31" s="319">
        <v>0</v>
      </c>
      <c r="M31" s="319"/>
      <c r="N31" s="319"/>
      <c r="O31" s="318">
        <v>0</v>
      </c>
      <c r="P31" s="365"/>
      <c r="Q31" s="319">
        <v>53627.619999999995</v>
      </c>
      <c r="R31" s="319">
        <v>0</v>
      </c>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53291.009999999995</v>
      </c>
      <c r="E32" s="363"/>
      <c r="F32" s="363"/>
      <c r="G32" s="363"/>
      <c r="H32" s="363"/>
      <c r="I32" s="365"/>
      <c r="J32" s="318">
        <v>247866</v>
      </c>
      <c r="K32" s="363"/>
      <c r="L32" s="363"/>
      <c r="M32" s="363"/>
      <c r="N32" s="363"/>
      <c r="O32" s="365"/>
      <c r="P32" s="318">
        <v>416510</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0.31</v>
      </c>
      <c r="AT32" s="321">
        <v>156.86003000000002</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v>0</v>
      </c>
      <c r="G35" s="319"/>
      <c r="H35" s="319"/>
      <c r="I35" s="318">
        <v>0</v>
      </c>
      <c r="J35" s="365"/>
      <c r="K35" s="319">
        <v>0</v>
      </c>
      <c r="L35" s="319">
        <v>0</v>
      </c>
      <c r="M35" s="319"/>
      <c r="N35" s="319"/>
      <c r="O35" s="318">
        <v>0</v>
      </c>
      <c r="P35" s="365"/>
      <c r="Q35" s="319">
        <v>0</v>
      </c>
      <c r="R35" s="319">
        <v>0</v>
      </c>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c r="H36" s="319"/>
      <c r="I36" s="318">
        <v>0</v>
      </c>
      <c r="J36" s="318">
        <v>0</v>
      </c>
      <c r="K36" s="319">
        <v>0</v>
      </c>
      <c r="L36" s="319">
        <v>0</v>
      </c>
      <c r="M36" s="319"/>
      <c r="N36" s="319"/>
      <c r="O36" s="318">
        <v>0</v>
      </c>
      <c r="P36" s="318">
        <v>0</v>
      </c>
      <c r="Q36" s="319">
        <v>0</v>
      </c>
      <c r="R36" s="319">
        <v>0</v>
      </c>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248919</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v>0</v>
      </c>
      <c r="G39" s="319"/>
      <c r="H39" s="319"/>
      <c r="I39" s="318">
        <v>0</v>
      </c>
      <c r="J39" s="365"/>
      <c r="K39" s="319">
        <v>0</v>
      </c>
      <c r="L39" s="319">
        <v>0</v>
      </c>
      <c r="M39" s="319"/>
      <c r="N39" s="319"/>
      <c r="O39" s="318">
        <v>0</v>
      </c>
      <c r="P39" s="365"/>
      <c r="Q39" s="319">
        <v>0</v>
      </c>
      <c r="R39" s="319">
        <v>0</v>
      </c>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63.910000000003492</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-62.520000000000437</v>
      </c>
      <c r="AU41" s="321">
        <v>112353.14</v>
      </c>
      <c r="AV41" s="368"/>
      <c r="AW41" s="374"/>
    </row>
    <row r="42" spans="2:49" s="5" customFormat="1" ht="25.5" x14ac:dyDescent="0.2">
      <c r="B42" s="345" t="s">
        <v>92</v>
      </c>
      <c r="C42" s="331"/>
      <c r="D42" s="365"/>
      <c r="E42" s="319">
        <v>0</v>
      </c>
      <c r="F42" s="319">
        <v>0</v>
      </c>
      <c r="G42" s="319"/>
      <c r="H42" s="319"/>
      <c r="I42" s="318">
        <v>0</v>
      </c>
      <c r="J42" s="365"/>
      <c r="K42" s="319">
        <v>0</v>
      </c>
      <c r="L42" s="319">
        <v>0</v>
      </c>
      <c r="M42" s="319"/>
      <c r="N42" s="319"/>
      <c r="O42" s="318">
        <v>0</v>
      </c>
      <c r="P42" s="365"/>
      <c r="Q42" s="319">
        <v>0</v>
      </c>
      <c r="R42" s="319">
        <v>0</v>
      </c>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384738.00000000006</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198942.16</v>
      </c>
      <c r="E45" s="319">
        <v>408481.29000000004</v>
      </c>
      <c r="F45" s="319">
        <v>0</v>
      </c>
      <c r="G45" s="319"/>
      <c r="H45" s="319"/>
      <c r="I45" s="318">
        <v>312324.57</v>
      </c>
      <c r="J45" s="318">
        <v>1357611.25</v>
      </c>
      <c r="K45" s="319">
        <v>1174571.8999999999</v>
      </c>
      <c r="L45" s="319">
        <v>0</v>
      </c>
      <c r="M45" s="319"/>
      <c r="N45" s="319"/>
      <c r="O45" s="318">
        <v>0</v>
      </c>
      <c r="P45" s="318">
        <v>1634674.29</v>
      </c>
      <c r="Q45" s="319">
        <v>1397415.43</v>
      </c>
      <c r="R45" s="319">
        <v>0</v>
      </c>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504.22</v>
      </c>
      <c r="AT45" s="321">
        <v>554.66999999999996</v>
      </c>
      <c r="AU45" s="321">
        <v>9143737.1399999987</v>
      </c>
      <c r="AV45" s="368"/>
      <c r="AW45" s="374"/>
    </row>
    <row r="46" spans="2:49" x14ac:dyDescent="0.2">
      <c r="B46" s="343" t="s">
        <v>116</v>
      </c>
      <c r="C46" s="331" t="s">
        <v>31</v>
      </c>
      <c r="D46" s="318">
        <v>267183.8</v>
      </c>
      <c r="E46" s="319">
        <v>225848</v>
      </c>
      <c r="F46" s="319">
        <v>0</v>
      </c>
      <c r="G46" s="319"/>
      <c r="H46" s="319"/>
      <c r="I46" s="318">
        <v>0</v>
      </c>
      <c r="J46" s="318">
        <v>1681145.9</v>
      </c>
      <c r="K46" s="319">
        <v>1442541.1</v>
      </c>
      <c r="L46" s="319">
        <v>0</v>
      </c>
      <c r="M46" s="319"/>
      <c r="N46" s="319"/>
      <c r="O46" s="318">
        <v>0</v>
      </c>
      <c r="P46" s="318">
        <v>2133559.4</v>
      </c>
      <c r="Q46" s="319">
        <v>1750411.8</v>
      </c>
      <c r="R46" s="319">
        <v>0</v>
      </c>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324.89999999999998</v>
      </c>
      <c r="AU46" s="321">
        <v>7812594.6500000013</v>
      </c>
      <c r="AV46" s="368"/>
      <c r="AW46" s="374"/>
    </row>
    <row r="47" spans="2:49" x14ac:dyDescent="0.2">
      <c r="B47" s="343" t="s">
        <v>117</v>
      </c>
      <c r="C47" s="331" t="s">
        <v>32</v>
      </c>
      <c r="D47" s="318">
        <v>184813.2</v>
      </c>
      <c r="E47" s="363"/>
      <c r="F47" s="363"/>
      <c r="G47" s="363"/>
      <c r="H47" s="363"/>
      <c r="I47" s="365"/>
      <c r="J47" s="318">
        <v>1023947.2</v>
      </c>
      <c r="K47" s="363"/>
      <c r="L47" s="363"/>
      <c r="M47" s="363"/>
      <c r="N47" s="363"/>
      <c r="O47" s="365"/>
      <c r="P47" s="318">
        <v>1548259.6</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301.2</v>
      </c>
      <c r="AU47" s="321">
        <v>5079050.1999999993</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126030.16</v>
      </c>
      <c r="E49" s="319">
        <v>0</v>
      </c>
      <c r="F49" s="319">
        <v>0</v>
      </c>
      <c r="G49" s="319"/>
      <c r="H49" s="319"/>
      <c r="I49" s="318">
        <v>0</v>
      </c>
      <c r="J49" s="318">
        <v>444782.69</v>
      </c>
      <c r="K49" s="319">
        <v>0</v>
      </c>
      <c r="L49" s="319">
        <v>0</v>
      </c>
      <c r="M49" s="319"/>
      <c r="N49" s="319"/>
      <c r="O49" s="318">
        <v>0</v>
      </c>
      <c r="P49" s="318">
        <v>861666.94000000006</v>
      </c>
      <c r="Q49" s="319">
        <v>0</v>
      </c>
      <c r="R49" s="319">
        <v>0</v>
      </c>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741.3</v>
      </c>
      <c r="AU49" s="321">
        <v>2557911.58</v>
      </c>
      <c r="AV49" s="368"/>
      <c r="AW49" s="374"/>
    </row>
    <row r="50" spans="2:49" x14ac:dyDescent="0.2">
      <c r="B50" s="343" t="s">
        <v>119</v>
      </c>
      <c r="C50" s="331" t="s">
        <v>34</v>
      </c>
      <c r="D50" s="318">
        <v>77626.47</v>
      </c>
      <c r="E50" s="363"/>
      <c r="F50" s="363"/>
      <c r="G50" s="363"/>
      <c r="H50" s="363"/>
      <c r="I50" s="365"/>
      <c r="J50" s="318">
        <v>457932.84</v>
      </c>
      <c r="K50" s="363"/>
      <c r="L50" s="363"/>
      <c r="M50" s="363"/>
      <c r="N50" s="363"/>
      <c r="O50" s="365"/>
      <c r="P50" s="318">
        <v>836278.04</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753.9</v>
      </c>
      <c r="AU50" s="321">
        <v>1986944.1399999997</v>
      </c>
      <c r="AV50" s="368"/>
      <c r="AW50" s="374"/>
    </row>
    <row r="51" spans="2:49" s="5" customFormat="1" x14ac:dyDescent="0.2">
      <c r="B51" s="343" t="s">
        <v>299</v>
      </c>
      <c r="C51" s="331"/>
      <c r="D51" s="318">
        <v>248565</v>
      </c>
      <c r="E51" s="319">
        <v>102183.52</v>
      </c>
      <c r="F51" s="319">
        <v>0</v>
      </c>
      <c r="G51" s="319"/>
      <c r="H51" s="319"/>
      <c r="I51" s="318">
        <v>84960.57</v>
      </c>
      <c r="J51" s="318">
        <v>1871033</v>
      </c>
      <c r="K51" s="319">
        <v>906878.82</v>
      </c>
      <c r="L51" s="319">
        <v>0</v>
      </c>
      <c r="M51" s="319"/>
      <c r="N51" s="319"/>
      <c r="O51" s="318">
        <v>0</v>
      </c>
      <c r="P51" s="318">
        <v>1815669</v>
      </c>
      <c r="Q51" s="319">
        <v>617741.21</v>
      </c>
      <c r="R51" s="319">
        <v>0</v>
      </c>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211568</v>
      </c>
      <c r="AT51" s="321">
        <v>0</v>
      </c>
      <c r="AU51" s="321">
        <v>0</v>
      </c>
      <c r="AV51" s="368"/>
      <c r="AW51" s="374"/>
    </row>
    <row r="52" spans="2:49" x14ac:dyDescent="0.2">
      <c r="B52" s="343" t="s">
        <v>300</v>
      </c>
      <c r="C52" s="331" t="s">
        <v>4</v>
      </c>
      <c r="D52" s="318">
        <v>0</v>
      </c>
      <c r="E52" s="319">
        <v>0</v>
      </c>
      <c r="F52" s="319">
        <v>0</v>
      </c>
      <c r="G52" s="319"/>
      <c r="H52" s="319"/>
      <c r="I52" s="318">
        <v>0</v>
      </c>
      <c r="J52" s="318">
        <v>0</v>
      </c>
      <c r="K52" s="319">
        <v>0</v>
      </c>
      <c r="L52" s="319">
        <v>0</v>
      </c>
      <c r="M52" s="319"/>
      <c r="N52" s="319"/>
      <c r="O52" s="318">
        <v>0</v>
      </c>
      <c r="P52" s="318">
        <v>0</v>
      </c>
      <c r="Q52" s="319">
        <v>0</v>
      </c>
      <c r="R52" s="319">
        <v>0</v>
      </c>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c r="H53" s="319"/>
      <c r="I53" s="318">
        <v>0</v>
      </c>
      <c r="J53" s="318">
        <v>0</v>
      </c>
      <c r="K53" s="319">
        <v>0</v>
      </c>
      <c r="L53" s="319">
        <v>0</v>
      </c>
      <c r="M53" s="319"/>
      <c r="N53" s="319"/>
      <c r="O53" s="318">
        <v>0</v>
      </c>
      <c r="P53" s="318">
        <v>0</v>
      </c>
      <c r="Q53" s="319">
        <v>0</v>
      </c>
      <c r="R53" s="319">
        <v>0</v>
      </c>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73259525.969999984</v>
      </c>
      <c r="E54" s="323">
        <v>77700405.679999977</v>
      </c>
      <c r="F54" s="323">
        <v>0</v>
      </c>
      <c r="G54" s="323">
        <v>0</v>
      </c>
      <c r="H54" s="323">
        <v>0</v>
      </c>
      <c r="I54" s="322">
        <v>64388982.439999998</v>
      </c>
      <c r="J54" s="322">
        <v>164575480.23000005</v>
      </c>
      <c r="K54" s="323">
        <v>169972991.07000002</v>
      </c>
      <c r="L54" s="323">
        <v>2307945.33</v>
      </c>
      <c r="M54" s="323">
        <v>0</v>
      </c>
      <c r="N54" s="323">
        <v>0</v>
      </c>
      <c r="O54" s="322">
        <v>0</v>
      </c>
      <c r="P54" s="322">
        <v>307612764.62</v>
      </c>
      <c r="Q54" s="323">
        <v>320914676.07000005</v>
      </c>
      <c r="R54" s="323">
        <v>2568847.15</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12245698.209999999</v>
      </c>
      <c r="AT54" s="324">
        <v>387972.29000000004</v>
      </c>
      <c r="AU54" s="324">
        <v>589762794.42999983</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9421.9</v>
      </c>
      <c r="E56" s="319">
        <v>10534.78</v>
      </c>
      <c r="F56" s="319">
        <v>0</v>
      </c>
      <c r="G56" s="319"/>
      <c r="H56" s="319"/>
      <c r="I56" s="318">
        <v>8759.15</v>
      </c>
      <c r="J56" s="318">
        <v>23433.24</v>
      </c>
      <c r="K56" s="319">
        <v>23851.81</v>
      </c>
      <c r="L56" s="319">
        <v>0</v>
      </c>
      <c r="M56" s="319"/>
      <c r="N56" s="319"/>
      <c r="O56" s="318">
        <v>0</v>
      </c>
      <c r="P56" s="318">
        <v>41219.67</v>
      </c>
      <c r="Q56" s="319">
        <v>41023.93</v>
      </c>
      <c r="R56" s="319">
        <v>0</v>
      </c>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2421.27</v>
      </c>
      <c r="AT56" s="321">
        <v>32.29</v>
      </c>
      <c r="AU56" s="321">
        <v>75258.45</v>
      </c>
      <c r="AV56" s="321">
        <v>0</v>
      </c>
      <c r="AW56" s="374"/>
    </row>
    <row r="57" spans="2:49" x14ac:dyDescent="0.2">
      <c r="B57" s="343" t="s">
        <v>121</v>
      </c>
      <c r="C57" s="335" t="s">
        <v>29</v>
      </c>
      <c r="D57" s="318">
        <v>0</v>
      </c>
      <c r="E57" s="319">
        <v>0</v>
      </c>
      <c r="F57" s="319">
        <v>0</v>
      </c>
      <c r="G57" s="319"/>
      <c r="H57" s="319"/>
      <c r="I57" s="318">
        <v>0</v>
      </c>
      <c r="J57" s="318">
        <v>0</v>
      </c>
      <c r="K57" s="319">
        <v>0</v>
      </c>
      <c r="L57" s="319">
        <v>0</v>
      </c>
      <c r="M57" s="319"/>
      <c r="N57" s="319"/>
      <c r="O57" s="318">
        <v>0</v>
      </c>
      <c r="P57" s="318">
        <v>0</v>
      </c>
      <c r="Q57" s="319">
        <v>0</v>
      </c>
      <c r="R57" s="319">
        <v>0</v>
      </c>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
      <c r="B58" s="351" t="s">
        <v>494</v>
      </c>
      <c r="C58" s="352"/>
      <c r="D58" s="353">
        <v>0</v>
      </c>
      <c r="E58" s="354">
        <v>6130990.9100000001</v>
      </c>
      <c r="F58" s="354">
        <v>0</v>
      </c>
      <c r="G58" s="354"/>
      <c r="H58" s="354"/>
      <c r="I58" s="353">
        <v>6210576.1299999999</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45" fitToWidth="3"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K53" activePane="bottomRight" state="frozen"/>
      <selection activeCell="B1" sqref="B1"/>
      <selection pane="topRight" activeCell="B1" sqref="B1"/>
      <selection pane="bottomLeft" activeCell="B1" sqref="B1"/>
      <selection pane="bottomRight" activeCell="L58" sqref="L58:L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68575467.060000002</v>
      </c>
      <c r="D5" s="403">
        <v>51999516.869999997</v>
      </c>
      <c r="E5" s="454"/>
      <c r="F5" s="454"/>
      <c r="G5" s="448"/>
      <c r="H5" s="402">
        <v>427450449.42000002</v>
      </c>
      <c r="I5" s="403">
        <v>262883635.84999999</v>
      </c>
      <c r="J5" s="454"/>
      <c r="K5" s="454"/>
      <c r="L5" s="448"/>
      <c r="M5" s="402">
        <v>532128650.02999997</v>
      </c>
      <c r="N5" s="403">
        <v>389405353.29000002</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v>68401916.849999994</v>
      </c>
      <c r="D6" s="398">
        <v>52588628.910000004</v>
      </c>
      <c r="E6" s="400">
        <v>77700405.679999977</v>
      </c>
      <c r="F6" s="400">
        <v>198690951.43999997</v>
      </c>
      <c r="G6" s="401">
        <v>64388982.439999998</v>
      </c>
      <c r="H6" s="397">
        <v>428383567.95999998</v>
      </c>
      <c r="I6" s="398">
        <v>271765010.57999998</v>
      </c>
      <c r="J6" s="400">
        <v>169972991.07000002</v>
      </c>
      <c r="K6" s="400">
        <v>870121569.61000001</v>
      </c>
      <c r="L6" s="401">
        <v>0</v>
      </c>
      <c r="M6" s="397">
        <v>532354941.21999997</v>
      </c>
      <c r="N6" s="398">
        <v>391550822.64000005</v>
      </c>
      <c r="O6" s="400">
        <v>320914676.07000005</v>
      </c>
      <c r="P6" s="400">
        <v>1244820439.9300001</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v>928855.26</v>
      </c>
      <c r="D7" s="398">
        <v>444172.21</v>
      </c>
      <c r="E7" s="400">
        <v>605422.26</v>
      </c>
      <c r="F7" s="400">
        <v>1978449.73</v>
      </c>
      <c r="G7" s="401">
        <v>462555.43000000005</v>
      </c>
      <c r="H7" s="397">
        <v>5744919.3399999999</v>
      </c>
      <c r="I7" s="398">
        <v>2565339.08</v>
      </c>
      <c r="J7" s="400">
        <v>1370736.65</v>
      </c>
      <c r="K7" s="400">
        <v>9680995.0700000003</v>
      </c>
      <c r="L7" s="401">
        <v>0</v>
      </c>
      <c r="M7" s="397">
        <v>7758804.0300000003</v>
      </c>
      <c r="N7" s="398">
        <v>3630886.61</v>
      </c>
      <c r="O7" s="400">
        <v>2357599.4258500002</v>
      </c>
      <c r="P7" s="400">
        <v>13747290.065850001</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v>735365.83</v>
      </c>
      <c r="E8" s="400">
        <v>6130990.9100000001</v>
      </c>
      <c r="F8" s="400">
        <v>6866356.7400000002</v>
      </c>
      <c r="G8" s="401">
        <v>6210576.1299999999</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1280386.0499999998</v>
      </c>
      <c r="E9" s="400">
        <v>6956215.7300000004</v>
      </c>
      <c r="F9" s="400">
        <v>8236601.7800000003</v>
      </c>
      <c r="G9" s="401">
        <v>6956215.7300000004</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-1144736.6500000001</v>
      </c>
      <c r="E10" s="400">
        <v>-25852344.52</v>
      </c>
      <c r="F10" s="400">
        <v>-26997081.169999998</v>
      </c>
      <c r="G10" s="401">
        <v>-25852344.52</v>
      </c>
      <c r="H10" s="443"/>
      <c r="I10" s="398">
        <v>-3059493.02</v>
      </c>
      <c r="J10" s="400">
        <v>-1628024.96</v>
      </c>
      <c r="K10" s="400">
        <v>-4687517.9800000004</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-345573.37</v>
      </c>
      <c r="E11" s="400">
        <v>0</v>
      </c>
      <c r="F11" s="400">
        <v>-345573.37</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69330772.109999999</v>
      </c>
      <c r="D12" s="400">
        <v>52507359.260000005</v>
      </c>
      <c r="E12" s="400">
        <v>91070965.819999978</v>
      </c>
      <c r="F12" s="400">
        <v>212909097.19</v>
      </c>
      <c r="G12" s="447"/>
      <c r="H12" s="399">
        <v>434128487.29999995</v>
      </c>
      <c r="I12" s="400">
        <v>277389842.67999995</v>
      </c>
      <c r="J12" s="400">
        <v>172971752.68000004</v>
      </c>
      <c r="K12" s="400">
        <v>884490082.65999997</v>
      </c>
      <c r="L12" s="447"/>
      <c r="M12" s="399">
        <v>540113745.25</v>
      </c>
      <c r="N12" s="400">
        <v>395181709.25000006</v>
      </c>
      <c r="O12" s="400">
        <v>323272275.49585003</v>
      </c>
      <c r="P12" s="400">
        <v>1258567729.9958501</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80872609.760000005</v>
      </c>
      <c r="D15" s="403">
        <v>61002173.079999998</v>
      </c>
      <c r="E15" s="395">
        <v>105439797.14000002</v>
      </c>
      <c r="F15" s="395">
        <v>247314579.98000002</v>
      </c>
      <c r="G15" s="396">
        <v>85050265.570000023</v>
      </c>
      <c r="H15" s="402">
        <v>478906167.72000003</v>
      </c>
      <c r="I15" s="403">
        <v>344064402.16000003</v>
      </c>
      <c r="J15" s="395">
        <v>238588488.94000003</v>
      </c>
      <c r="K15" s="395">
        <v>1061559058.8200002</v>
      </c>
      <c r="L15" s="396">
        <v>0</v>
      </c>
      <c r="M15" s="402">
        <v>608792409.61000001</v>
      </c>
      <c r="N15" s="403">
        <v>494987441.19999999</v>
      </c>
      <c r="O15" s="395">
        <v>408797541.62</v>
      </c>
      <c r="P15" s="395">
        <v>1512577392.4299998</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v>-186296.31</v>
      </c>
      <c r="D16" s="398">
        <v>3168573.73</v>
      </c>
      <c r="E16" s="400">
        <v>9849295.088059999</v>
      </c>
      <c r="F16" s="400">
        <v>12831572.508059999</v>
      </c>
      <c r="G16" s="401">
        <v>5872995.6100000003</v>
      </c>
      <c r="H16" s="397">
        <v>-2104171.69</v>
      </c>
      <c r="I16" s="398">
        <v>21203275.440900002</v>
      </c>
      <c r="J16" s="400">
        <v>18483961.919729996</v>
      </c>
      <c r="K16" s="400">
        <v>37583065.670629993</v>
      </c>
      <c r="L16" s="401">
        <v>0</v>
      </c>
      <c r="M16" s="397">
        <v>-4257660.8899999997</v>
      </c>
      <c r="N16" s="398">
        <v>21589271.412099998</v>
      </c>
      <c r="O16" s="400">
        <v>28074620.978180002</v>
      </c>
      <c r="P16" s="400">
        <v>45406231.50028</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81058906.070000008</v>
      </c>
      <c r="D17" s="400">
        <v>57833599.350000001</v>
      </c>
      <c r="E17" s="400">
        <v>95590502.051940024</v>
      </c>
      <c r="F17" s="400">
        <v>234483007.47194001</v>
      </c>
      <c r="G17" s="450"/>
      <c r="H17" s="399">
        <v>481010339.41000003</v>
      </c>
      <c r="I17" s="400">
        <v>322861126.7191</v>
      </c>
      <c r="J17" s="400">
        <v>220104527.02027002</v>
      </c>
      <c r="K17" s="400">
        <v>1023975993.1493702</v>
      </c>
      <c r="L17" s="450"/>
      <c r="M17" s="399">
        <v>613050070.5</v>
      </c>
      <c r="N17" s="400">
        <v>473398169.78789997</v>
      </c>
      <c r="O17" s="400">
        <v>380722920.64182001</v>
      </c>
      <c r="P17" s="400">
        <v>1467171160.9297199</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77781564.150000006</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7339024.1099999994</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3958863.4980000015</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-5943318.299999983</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3958863.4980000015</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2375318.0988000007</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17170883.218000002</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17170883.218000002</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23291995.001200005</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67879382.352000028</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15587337.818799999</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2375318.0988000007</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15587337.818799999</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21708449.602000006</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69462927.75120002</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1.1197564898012276</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3945855.05</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3945782.5</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20267.91</v>
      </c>
      <c r="D38" s="405">
        <v>15609.58</v>
      </c>
      <c r="E38" s="432">
        <v>27001.833333333332</v>
      </c>
      <c r="F38" s="432">
        <v>62879.323333333334</v>
      </c>
      <c r="G38" s="448"/>
      <c r="H38" s="404">
        <v>122565.41</v>
      </c>
      <c r="I38" s="405">
        <v>82283</v>
      </c>
      <c r="J38" s="432">
        <v>51599.916666666664</v>
      </c>
      <c r="K38" s="432">
        <v>256448.32666666666</v>
      </c>
      <c r="L38" s="448"/>
      <c r="M38" s="404">
        <v>118691.16</v>
      </c>
      <c r="N38" s="405">
        <v>93780.5</v>
      </c>
      <c r="O38" s="432">
        <v>72652.333333333328</v>
      </c>
      <c r="P38" s="432">
        <v>285123.99333333335</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5.8179247999999998E-3</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1559.38</v>
      </c>
      <c r="G40" s="447"/>
      <c r="H40" s="443"/>
      <c r="I40" s="441"/>
      <c r="J40" s="441"/>
      <c r="K40" s="398">
        <v>1346.61</v>
      </c>
      <c r="L40" s="447"/>
      <c r="M40" s="443"/>
      <c r="N40" s="441"/>
      <c r="O40" s="441"/>
      <c r="P40" s="398">
        <v>784.16</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5.8179247999999998E-3</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0.85531344390618902</v>
      </c>
      <c r="D45" s="436">
        <v>0.9079040531825382</v>
      </c>
      <c r="E45" s="436">
        <v>0.95271981907277448</v>
      </c>
      <c r="F45" s="436">
        <v>0.9079937155594453</v>
      </c>
      <c r="G45" s="447"/>
      <c r="H45" s="438">
        <v>0.90253462707786147</v>
      </c>
      <c r="I45" s="436">
        <v>0.85916147756412442</v>
      </c>
      <c r="J45" s="436">
        <v>0.7858618585526439</v>
      </c>
      <c r="K45" s="436">
        <v>0.86378009697242675</v>
      </c>
      <c r="L45" s="447"/>
      <c r="M45" s="438">
        <v>0.88102713177976877</v>
      </c>
      <c r="N45" s="436">
        <v>0.83477658865275339</v>
      </c>
      <c r="O45" s="436">
        <v>0.84910116509633804</v>
      </c>
      <c r="P45" s="436">
        <v>0.85781929437484195</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5.8179247999999998E-3</v>
      </c>
      <c r="G47" s="447"/>
      <c r="H47" s="443"/>
      <c r="I47" s="441"/>
      <c r="J47" s="441"/>
      <c r="K47" s="436">
        <v>0</v>
      </c>
      <c r="L47" s="447"/>
      <c r="M47" s="443"/>
      <c r="N47" s="441"/>
      <c r="O47" s="441"/>
      <c r="P47" s="436">
        <v>0</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0.91400000000000003</v>
      </c>
      <c r="G48" s="447"/>
      <c r="H48" s="443"/>
      <c r="I48" s="441"/>
      <c r="J48" s="441"/>
      <c r="K48" s="436">
        <v>0.86399999999999999</v>
      </c>
      <c r="L48" s="447"/>
      <c r="M48" s="443"/>
      <c r="N48" s="441"/>
      <c r="O48" s="441"/>
      <c r="P48" s="436">
        <v>0.85799999999999998</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0.91400000000000003</v>
      </c>
      <c r="G51" s="447"/>
      <c r="H51" s="444"/>
      <c r="I51" s="442"/>
      <c r="J51" s="442"/>
      <c r="K51" s="436">
        <v>0.86399999999999999</v>
      </c>
      <c r="L51" s="447"/>
      <c r="M51" s="444"/>
      <c r="N51" s="442"/>
      <c r="O51" s="442"/>
      <c r="P51" s="436">
        <v>0.85799999999999998</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95590502.051940024</v>
      </c>
      <c r="G52" s="447"/>
      <c r="H52" s="443"/>
      <c r="I52" s="441"/>
      <c r="J52" s="441"/>
      <c r="K52" s="400">
        <v>220104527.02027002</v>
      </c>
      <c r="L52" s="447"/>
      <c r="M52" s="443"/>
      <c r="N52" s="441"/>
      <c r="O52" s="441"/>
      <c r="P52" s="400">
        <v>380722920.64182001</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244473.61999999918</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6977046.6900000004</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7221520.3099999996</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scale="44" fitToWidth="3"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31"/>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18147</v>
      </c>
      <c r="D4" s="104">
        <v>24815</v>
      </c>
      <c r="E4" s="104">
        <v>34381</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0</v>
      </c>
      <c r="F18" s="106">
        <v>0</v>
      </c>
      <c r="G18" s="106">
        <v>0</v>
      </c>
      <c r="H18" s="106">
        <v>0</v>
      </c>
      <c r="I18" s="180"/>
      <c r="J18" s="180"/>
      <c r="K18" s="198"/>
    </row>
    <row r="19" spans="2:12" ht="25.5" x14ac:dyDescent="0.2">
      <c r="B19" s="116" t="s">
        <v>208</v>
      </c>
      <c r="C19" s="179"/>
      <c r="D19" s="106">
        <v>0</v>
      </c>
      <c r="E19" s="106">
        <v>0</v>
      </c>
      <c r="F19" s="188"/>
      <c r="G19" s="106">
        <v>0</v>
      </c>
      <c r="H19" s="106">
        <v>0</v>
      </c>
      <c r="I19" s="180"/>
      <c r="J19" s="180"/>
      <c r="K19" s="199"/>
    </row>
    <row r="20" spans="2:12" ht="25.5" x14ac:dyDescent="0.2">
      <c r="B20" s="116" t="s">
        <v>209</v>
      </c>
      <c r="C20" s="187">
        <v>0</v>
      </c>
      <c r="D20" s="106">
        <v>0</v>
      </c>
      <c r="E20" s="106">
        <v>0</v>
      </c>
      <c r="F20" s="106">
        <v>0</v>
      </c>
      <c r="G20" s="106">
        <v>0</v>
      </c>
      <c r="H20" s="106">
        <v>0</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19.27</v>
      </c>
      <c r="D22" s="127">
        <v>0</v>
      </c>
      <c r="E22" s="127">
        <v>16053.28</v>
      </c>
      <c r="F22" s="127">
        <v>0</v>
      </c>
      <c r="G22" s="127">
        <v>0</v>
      </c>
      <c r="H22" s="127">
        <v>0</v>
      </c>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paperSize="5" scale="6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54"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509</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Kim Roth</cp:lastModifiedBy>
  <cp:lastPrinted>2016-07-29T13:52:16Z</cp:lastPrinted>
  <dcterms:created xsi:type="dcterms:W3CDTF">2012-03-15T16:14:51Z</dcterms:created>
  <dcterms:modified xsi:type="dcterms:W3CDTF">2016-07-29T18:54:40Z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