
<file path=[Content_Types].xml><?xml version="1.0" encoding="utf-8"?>
<Types xmlns="http://schemas.openxmlformats.org/package/2006/content-types">
  <Default Extension="rels" ContentType="application/vnd.openxmlformats-package.relationships+xml"/>
  <Default Extension="xml" ContentType="application/vnd.openxmlformats-officedocument.spreadsheetml.worksheet+xml"/>
  <Override PartName="/docProps/app.xml" ContentType="application/vnd.openxmlformats-officedocument.extended-properties+xml"/>
  <Default Extension="bin" ContentType="application/vnd.openxmlformats-officedocument.spreadsheetml.printerSettings"/>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docProps/custom.xml" ContentType="application/vnd.openxmlformats-officedocument.custom-properties+xml"/>
  <Override PartName="/docProps/core.xml" ContentType="application/vnd.openxmlformats-package.core-properties+xml"/>
  <Override PartName="/xl/workbook.xml" ContentType="application/vnd.openxmlformats-officedocument.spreadsheetml.sheet.m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<sst xmlns="http://schemas.openxmlformats.org/spreadsheetml/2006/main" count="683" uniqueCount="579">
  <si>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</si>
  <si>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</si>
  <si>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</si>
  <si>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</si>
  <si>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</si>
  <si>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</si>
  <si>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</si>
  <si>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</si>
  <si>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</si>
  <si>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</si>
  <si>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</si>
  <si>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</si>
  <si>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</si>
  <si>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</si>
  <si>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</si>
  <si>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</si>
  <si>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</si>
  <si>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</si>
  <si>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</si>
  <si>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</si>
  <si>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</si>
  <si>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</si>
  <si>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</si>
  <si>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</si>
  <si>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</si>
  <si>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</si>
  <si>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</si>
  <si>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</si>
  <si>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</si>
  <si>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</si>
  <si>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</si>
  <si>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</si>
  <si>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</si>
  <si>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</si>
  <si>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</si>
  <si>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</si>
  <si>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</si>
  <si>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</si>
  <si>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</si>
  <si>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</si>
  <si>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</si>
  <si>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</si>
  <si>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</si>
  <si>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</si>
  <si>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</si>
  <si>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</si>
  <si>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</si>
  <si>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</si>
  <si>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</si>
  <si>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</si>
  <si>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</si>
  <si>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</si>
  <si>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</si>
  <si>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</si>
  <si>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</si>
  <si>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</si>
  <si>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</si>
  <si>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</si>
  <si>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</si>
  <si>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</si>
  <si>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</si>
  <si>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</si>
  <si>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</si>
  <si>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</si>
  <si>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</si>
  <si>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</si>
  <si>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</si>
  <si>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</si>
  <si>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</si>
  <si>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</si>
  <si>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</si>
  <si>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</si>
  <si>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</si>
  <si>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</si>
  <si>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</si>
  <si>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</si>
  <si>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</si>
  <si>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</si>
  <si>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</si>
  <si>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</si>
  <si>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</si>
  <si>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</si>
  <si>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</si>
  <si>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</si>
  <si>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</si>
  <si>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</si>
  <si>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</si>
  <si>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</si>
  <si>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</si>
  <si>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</si>
  <si>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</si>
  <si>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</si>
  <si>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</si>
  <si>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</si>
  <si>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</si>
  <si>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</si>
  <si>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</si>
  <si>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</si>
  <si>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</si>
  <si>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</si>
  <si>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</si>
  <si>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</si>
  <si>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</si>
  <si>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</si>
  <si>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</si>
  <si>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</si>
  <si>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</si>
  <si>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</si>
  <si>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</si>
  <si>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</si>
  <si>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</si>
  <si>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</si>
  <si>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</si>
  <si>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</si>
  <si>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</si>
  <si>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</si>
  <si>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</si>
  <si>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</si>
  <si>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</si>
  <si>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</si>
  <si>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</si>
  <si>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</si>
  <si>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</si>
  <si>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</si>
  <si>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</si>
  <si>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</si>
  <si>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</si>
  <si>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</si>
  <si>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</si>
  <si>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</si>
  <si>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</si>
  <si>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</si>
  <si>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</si>
  <si>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</si>
  <si>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</si>
  <si>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</si>
  <si>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</si>
  <si>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</si>
  <si>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</si>
  <si>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</si>
  <si>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</si>
  <si>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</si>
  <si>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</si>
  <si>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</si>
  <si>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</si>
  <si>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</si>
  <si>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</si>
  <si>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</si>
  <si>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</si>
  <si>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</si>
  <si>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</si>
  <si>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</si>
  <si>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</si>
  <si>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</si>
  <si>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</si>
  <si>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</si>
  <si>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</si>
  <si>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</si>
  <si>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</si>
  <si>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</si>
  <si>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</si>
  <si>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</si>
  <si>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</si>
  <si>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</si>
  <si>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</si>
  <si>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</si>
  <si>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</si>
  <si>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</si>
  <si>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</si>
  <si>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</si>
  <si>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</si>
  <si>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</si>
  <si>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</si>
  <si>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</si>
  <si>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</si>
  <si>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</si>
  <si>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</si>
  <si>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</si>
  <si>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</si>
  <si>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</si>
  <si>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</si>
  <si>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</si>
  <si>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</si>
  <si>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</si>
  <si>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</si>
  <si>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</si>
  <si>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</si>
  <si>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</si>
  <si>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</si>
  <si>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</si>
  <si>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</si>
  <si>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</si>
  <si>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</si>
  <si>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</si>
  <si>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</si>
  <si>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</si>
  <si>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</si>
  <si>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</si>
  <si>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</si>
  <si>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</si>
  <si>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</si>
  <si>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</si>
  <si>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</si>
  <si>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</si>
  <si>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</si>
  <si>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</si>
  <si>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</si>
  <si>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</si>
  <si>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</si>
  <si>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</si>
  <si>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</si>
  <si>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</si>
  <si>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</si>
  <si>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</si>
  <si>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</si>
  <si>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</si>
  <si>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</si>
  <si>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</si>
  <si>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</si>
  <si>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</si>
  <si>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</si>
  <si>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</si>
  <si>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</si>
  <si>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</si>
  <si>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</si>
  <si>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</si>
  <si>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</si>
  <si>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</si>
  <si>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</si>
  <si>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</si>
  <si>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</si>
  <si>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</si>
  <si>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</si>
  <si>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</si>
  <si>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</si>
  <si>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</si>
  <si>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</si>
  <si>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</si>
  <si>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</si>
  <si>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</si>
  <si>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</si>
  <si>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</si>
  <si>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</si>
  <si>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</si>
  <si>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</si>
  <si>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</si>
  <si>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</si>
  <si>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</si>
  <si>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</si>
  <si>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</si>
  <si>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</si>
  <si>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</si>
  <si>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</si>
  <si>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</si>
  <si>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</si>
  <si>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</si>
  <si>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</si>
  <si>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</si>
  <si>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</si>
  <si>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</si>
  <si>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</si>
  <si>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</si>
  <si>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</si>
  <si>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</si>
  <si>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</si>
  <si>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</si>
  <si>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</si>
  <si>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</si>
  <si>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</si>
  <si>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</si>
  <si>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</si>
  <si>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</si>
  <si>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</si>
  <si>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</si>
  <si>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</si>
  <si>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</si>
  <si>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</si>
  <si>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</si>
  <si>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</si>
  <si>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</si>
  <si>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</si>
  <si>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</si>
  <si>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</si>
  <si>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</si>
  <si>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</si>
  <si>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</si>
  <si>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</si>
  <si>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</si>
  <si>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</si>
  <si>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</si>
  <si>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</si>
  <si>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</si>
  <si>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</si>
  <si>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</si>
  <si>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</si>
  <si>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</si>
  <si>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</si>
  <si>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</si>
  <si>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</si>
  <si>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</si>
  <si>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</si>
  <si>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</si>
  <si>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</si>
  <si>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</si>
  <si>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</si>
  <si>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</si>
  <si>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</si>
  <si>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</si>
  <si>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</si>
  <si>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</si>
  <si>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</si>
  <si>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</si>
  <si>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</si>
  <si>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</si>
  <si>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</si>
  <si>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</si>
  <si>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</si>
  <si>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</si>
  <si>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</si>
  <si>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</si>
  <si>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</si>
  <si>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</si>
  <si>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</si>
  <si>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</si>
  <si>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</si>
  <si>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</si>
  <si>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</si>
  <si>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</si>
  <si>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</si>
  <si>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</si>
  <si>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</si>
  <si>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</si>
  <si>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</si>
  <si>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</si>
  <si>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</si>
  <si>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</si>
  <si>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</si>
  <si>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</si>
  <si>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</si>
  <si>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</si>
  <si>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</si>
  <si>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</si>
  <si>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</si>
  <si>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</si>
  <si>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</si>
  <si>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</si>
  <si>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</si>
  <si>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</si>
  <si>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</si>
  <si>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</si>
  <si>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</si>
  <si>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</si>
  <si>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</si>
  <si>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</si>
  <si>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</si>
  <si>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</si>
  <si>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</si>
  <si>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</si>
  <si>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</si>
  <si>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</si>
  <si>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</si>
  <si>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</si>
  <si>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</si>
  <si>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</si>
  <si>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</si>
  <si>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</si>
  <si>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</si>
  <si>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</si>
  <si>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</si>
  <si>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</si>
  <si>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</si>
  <si>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</si>
  <si>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</si>
  <si>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</si>
  <si>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</si>
  <si>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</si>
  <si>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</si>
  <si>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</si>
  <si>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</si>
  <si>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</si>
  <si>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</si>
  <si>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</si>
  <si>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</si>
  <si>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</si>
  <si>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</si>
  <si>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</si>
  <si>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</si>
  <si>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</si>
  <si>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</si>
  <si>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</si>
  <si>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</si>
  <si>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</si>
  <si>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</si>
  <si>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</si>
  <si>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</si>
  <si>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</si>
  <si>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</si>
  <si>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</si>
  <si>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</si>
  <si>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</si>
  <si>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</si>
  <si>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</si>
  <si>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</si>
  <si>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</si>
  <si>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</si>
  <si>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</si>
  <si>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</si>
  <si>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</si>
  <si>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</si>
  <si>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</si>
  <si>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</si>
  <si>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</si>
  <si>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</si>
  <si>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</si>
  <si>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</si>
  <si>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</si>
  <si>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</si>
  <si>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</si>
  <si>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</si>
  <si>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</si>
  <si>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</si>
  <si>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</si>
  <si>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</si>
  <si>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</si>
  <si>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</si>
  <si>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</si>
  <si>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</si>
  <si>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</si>
  <si>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</si>
  <si>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</si>
  <si>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</si>
  <si>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</si>
  <si>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</si>
  <si>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</si>
  <si>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</si>
  <si>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</si>
  <si>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</si>
  <si>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</si>
  <si>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</si>
  <si>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</si>
  <si>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</si>
  <si>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</si>
  <si>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</si>
  <si>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</si>
  <si>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</si>
  <si>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</si>
  <si>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</si>
  <si>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</si>
  <si>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</si>
  <si>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</si>
  <si>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</si>
  <si>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</si>
  <si>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</si>
  <si>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</si>
  <si>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</si>
  <si>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</si>
  <si>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</si>
  <si>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</si>
  <si>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</si>
  <si>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</si>
  <si>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</si>
  <si>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</si>
  <si>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</si>
  <si>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</si>
  <si>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</si>
  <si>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</si>
  <si>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</si>
  <si>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</si>
  <si>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</si>
  <si>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</si>
  <si>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</si>
  <si>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</si>
  <si>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</si>
  <si>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</si>
  <si>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</si>
  <si>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</si>
  <si>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</si>
  <si>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</si>
  <si>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</si>
  <si>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</si>
  <si>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</si>
  <si>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</si>
  <si>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</si>
  <si>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</si>
  <si>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</si>
  <si>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</si>
  <si>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</si>
  <si>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</si>
  <si>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</si>
  <si>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</si>
  <si>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</si>
  <si>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</si>
  <si>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</si>
  <si>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</si>
  <si>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QCC Insurance Company</t>
  </si>
  <si>
    <t>Independence Health Group, Inc.</t>
  </si>
  <si>
    <t>00936</t>
  </si>
  <si>
    <t>2014</t>
  </si>
  <si>
    <t>1901 Market Street Philadelphia, PA 19103-1480</t>
  </si>
  <si>
    <t>232184623</t>
  </si>
  <si>
    <t>93688</t>
  </si>
  <si>
    <t>31609</t>
  </si>
  <si>
    <t>326</t>
  </si>
  <si>
    <t>Incurred Claims</t>
  </si>
  <si>
    <t>Incurred claims are allocated to each health insurance line of business based on actual claims paid and reserves at the</t>
  </si>
  <si>
    <t>customer level.  Pharmacy rebates are allocated based on actual pharmacy claim costs.  Fraud reduction expenses are allocated</t>
  </si>
  <si>
    <t>based on member months.</t>
  </si>
  <si>
    <t>Federal Income Tax</t>
  </si>
  <si>
    <t>current Federal Income Taxes calculated above are allocated to all lines of business based on their precentage of the total Net Underwriting Gain or (Loss).</t>
  </si>
  <si>
    <t>PCORI Fee:</t>
  </si>
  <si>
    <t>The PCORI Fee is allocated to all lines of business based on weighted member months</t>
  </si>
  <si>
    <t>Affordable Care Act Section 9010 Fee:</t>
  </si>
  <si>
    <t>The HIF is allocated based on Premium Income</t>
  </si>
  <si>
    <t>Other Federal Taxes and assessments:</t>
  </si>
  <si>
    <t>Other Federal Taxes and assessments (HCR Risk Adj, Rein Fee) are allocated to all lines of business based on the weighted member months.</t>
  </si>
  <si>
    <t>State and Local Taxes</t>
  </si>
  <si>
    <t>State Insurance, Premium and Other Taxes and Assessments are allocated to the legal entity per Stat Reporting.  Premium Taxes</t>
  </si>
  <si>
    <t xml:space="preserve">are then allocated to Individual, Small and Large segments based on their percentage of the total Premium Income for the </t>
  </si>
  <si>
    <t xml:space="preserve">commercial segment.  The current State and Local Income Tax amounts are then allocated to all lines of business based on </t>
  </si>
  <si>
    <t>their percentage of total Net Underwriting Gain or (Loss).  The Other State and Local Taxes (PA Capital Stock, Philadelphia</t>
  </si>
  <si>
    <t>Business Privelage Tax, Payroll Taxes and Assessments) are then allocated to all lines of business based on the weighted</t>
  </si>
  <si>
    <t>member months.</t>
  </si>
  <si>
    <t>Community benefit expenditures</t>
  </si>
  <si>
    <t>N/A</t>
  </si>
  <si>
    <t>Regulatory authority licenses and fees</t>
  </si>
  <si>
    <t>Health Management:</t>
  </si>
  <si>
    <t>discharge planning), education and participation in self-management programs (Health Life Style Programs), quality reporting</t>
  </si>
  <si>
    <t>and documentation of care in non-electronic format (Regional Quality Management).</t>
  </si>
  <si>
    <t xml:space="preserve">These expenses are identified from various functional areas, special projects and direct vendors based on time effort spending </t>
  </si>
  <si>
    <t>on improving health outcomes.  These expenses are allocated to different commercial segments based on weighted member</t>
  </si>
  <si>
    <t>months.</t>
  </si>
  <si>
    <t>Preventative:</t>
  </si>
  <si>
    <t>The expenses reflected in this type are personalized post-discharge counseling by an appropriate health care professional</t>
  </si>
  <si>
    <t>(nurse/doctor care management) associated with authorizations for private duty nursing.</t>
  </si>
  <si>
    <t>These expenses are identified from various functional areas, special projects and direct vendors based on time effort spending</t>
  </si>
  <si>
    <t xml:space="preserve">on activities to prevent hospital readmission.  These expenses are allocated to different commercial segments based on weighted </t>
  </si>
  <si>
    <t>Safety improvements:</t>
  </si>
  <si>
    <t>The appropriate identification and use of best medical practices to avoid harm (example: preventative health), prospective</t>
  </si>
  <si>
    <t>prescription drug utilization review aimed at identifying potential adverse drug interactions, activities to identify and encourage</t>
  </si>
  <si>
    <t>evidence based on medicine in addressing independently identified and documented clinical errors of safety concerns</t>
  </si>
  <si>
    <t>(compliance, NCQA).</t>
  </si>
  <si>
    <t>on improving patient safety and reducing medical errors.  These expenses are allocated to different commerical segments based</t>
  </si>
  <si>
    <t>on weighted member months.</t>
  </si>
  <si>
    <t>Health/wellness:</t>
  </si>
  <si>
    <t xml:space="preserve">Some of the major expenses in this category are: Behavioral Health and Health Dialogue (provider of disease management and </t>
  </si>
  <si>
    <t>care enhancement services to our memebers).  In addition this category includes expenses related to wellness program activities</t>
  </si>
  <si>
    <t>These expenses are identified from various funtional areas, special projects and direct vendors based on time effort spending</t>
  </si>
  <si>
    <t>on wellness and health promotion activities.  These expenses are allocated to different commercial segments based on weighted</t>
  </si>
  <si>
    <t>Information technology:</t>
  </si>
  <si>
    <t xml:space="preserve">The expenses reflected in this category mainly related to the Business Technology and Informatics services.  Some of the </t>
  </si>
  <si>
    <t>expenses that are included from Informatics are the support for Quality Management initiatives, including Clinical Alerts, and</t>
  </si>
  <si>
    <t>measure quality.  The results are reported externally, so Plans try to improve the quality of care delivered.</t>
  </si>
  <si>
    <t>The Business Technology expenses are alloacated based on the following method:</t>
  </si>
  <si>
    <t>Business Technology Services (BTS) provides maintenance for all of QCC Insurance Company's applications, some of these</t>
  </si>
  <si>
    <t>apps contribute to quality of care.  In order to quantify the amount of maintenance included in the calculation, a listing of all apps</t>
  </si>
  <si>
    <t>related to quality of care were obtained along with the hours dedicated during 2014 to maintenance on this app.  The total hours</t>
  </si>
  <si>
    <t>were divided by total maintenance hours to determine the percentage attributable to quality of care.</t>
  </si>
  <si>
    <t>These identified expenses are allocated to different commercial segments based on weighed member months.</t>
  </si>
  <si>
    <t>Allowable ICD-10 Expenses:</t>
  </si>
  <si>
    <t xml:space="preserve">These expenses are identified from ICD-10 project based on time effort spending on quality improvement.  These expenses are </t>
  </si>
  <si>
    <t>based on the weighted member months.</t>
  </si>
  <si>
    <t>Cost containment:</t>
  </si>
  <si>
    <t>further allocated based on the weighted member months.</t>
  </si>
  <si>
    <t>Claim adjustment:</t>
  </si>
  <si>
    <t>Salaries/benefits:</t>
  </si>
  <si>
    <t>Brokers commissions:</t>
  </si>
  <si>
    <t>Other taxes:</t>
  </si>
  <si>
    <t>Other G&amp;A:</t>
  </si>
  <si>
    <t>Community Expenses:</t>
  </si>
  <si>
    <t>ICD-10 Implementation Expenses:</t>
  </si>
  <si>
    <t>The amount of the Federal Income Tax adjustment is calculated as follows:                                                                                                        The current Federal Income Tax amount per SSAP 10R and SSAP 101 Stat Reporting is adjusted to exclude the impact of any MLR</t>
  </si>
  <si>
    <t>The expenses reflected in this type are related to managing/arranging the transitions from one setting to another (example:</t>
  </si>
  <si>
    <t>Quality Performance Measurement (QPM) for QIPS as well as HEDIS reporting and measures which are generally designed to</t>
  </si>
  <si>
    <t xml:space="preserve">allocated to the legal entity based on Stat reporting, and then the expenses for commercial segments are further allocated </t>
  </si>
  <si>
    <t>These expenses are allocated to the legal entity per the Stat reporting, and then the expenses for commercial segments are</t>
  </si>
  <si>
    <t>rebate amounts and the market value adjustment for transfer costs.  Next, taxes on investment income are excluded to get to the amount of adjusted current federal income taxes to be allocated by line of business (Individual, Small, Large, etc.).  The adjusted</t>
  </si>
  <si>
    <t>(wellness fairs, attending open season events at various groups and performing screenings).</t>
  </si>
  <si>
    <t/>
  </si>
  <si>
    <t>Please see Grand Total file.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</si>
</sst>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180</v>
      </c>
    </row>
    <row r="13" spans="1:6" x14ac:dyDescent="0.2">
      <c r="B13" s="232" t="s">
        <v>50</v>
      </c>
      <c r="C13" s="378" t="s">
        <v>180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341209386</v>
      </c>
      <c r="E5" s="106">
        <v>365551975</v>
      </c>
      <c r="F5" s="106">
        <v>0</v>
      </c>
      <c r="G5" s="106">
        <v>0</v>
      </c>
      <c r="H5" s="106">
        <v>0</v>
      </c>
      <c r="I5" s="105">
        <v>337858043</v>
      </c>
      <c r="J5" s="105">
        <v>373897794</v>
      </c>
      <c r="K5" s="106">
        <v>383664224</v>
      </c>
      <c r="L5" s="106">
        <v>6742333</v>
      </c>
      <c r="M5" s="106">
        <v>0</v>
      </c>
      <c r="N5" s="106">
        <v>0</v>
      </c>
      <c r="O5" s="105">
        <v>271064004</v>
      </c>
      <c r="P5" s="105">
        <v>1401654086</v>
      </c>
      <c r="Q5" s="106">
        <v>1406117677</v>
      </c>
      <c r="R5" s="106">
        <v>8361459</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105288974</v>
      </c>
      <c r="AT5" s="107">
        <v>36478275</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0</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78708176</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293995968.55307549</v>
      </c>
      <c r="E12" s="106">
        <v>317529349.04424888</v>
      </c>
      <c r="F12" s="106">
        <v>0</v>
      </c>
      <c r="G12" s="106">
        <v>0</v>
      </c>
      <c r="H12" s="106">
        <v>0</v>
      </c>
      <c r="I12" s="105">
        <v>296293490</v>
      </c>
      <c r="J12" s="105">
        <v>327255009.9541617</v>
      </c>
      <c r="K12" s="106">
        <v>327471906.63556463</v>
      </c>
      <c r="L12" s="106">
        <v>-1829306.4523224956</v>
      </c>
      <c r="M12" s="106">
        <v>0</v>
      </c>
      <c r="N12" s="106">
        <v>0</v>
      </c>
      <c r="O12" s="105">
        <v>220923609</v>
      </c>
      <c r="P12" s="105">
        <v>1088720685.0890994</v>
      </c>
      <c r="Q12" s="106">
        <v>1108135235.141633</v>
      </c>
      <c r="R12" s="106">
        <v>-2683428.001153402</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85569294</v>
      </c>
      <c r="AT12" s="107">
        <v>27839832</v>
      </c>
      <c r="AU12" s="107">
        <v>0</v>
      </c>
      <c r="AV12" s="312"/>
      <c r="AW12" s="317"/>
    </row>
    <row r="13" spans="1:49" ht="25.5" x14ac:dyDescent="0.2">
      <c r="B13" s="155" t="s">
        <v>230</v>
      </c>
      <c r="C13" s="62" t="s">
        <v>37</v>
      </c>
      <c r="D13" s="109">
        <v>2946482</v>
      </c>
      <c r="E13" s="110">
        <v>2946482</v>
      </c>
      <c r="F13" s="110"/>
      <c r="G13" s="289"/>
      <c r="H13" s="290"/>
      <c r="I13" s="109">
        <v>2292362.9960000003</v>
      </c>
      <c r="J13" s="109">
        <v>14978927</v>
      </c>
      <c r="K13" s="110">
        <v>14978927</v>
      </c>
      <c r="L13" s="110"/>
      <c r="M13" s="289"/>
      <c r="N13" s="290"/>
      <c r="O13" s="109">
        <v>10020902.163000001</v>
      </c>
      <c r="P13" s="109">
        <v>98642572</v>
      </c>
      <c r="Q13" s="110">
        <v>98642572</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7589530</v>
      </c>
      <c r="AT13" s="113">
        <v>18646638</v>
      </c>
      <c r="AU13" s="113"/>
      <c r="AV13" s="311"/>
      <c r="AW13" s="318"/>
    </row>
    <row r="14" spans="1:49" ht="25.5" x14ac:dyDescent="0.2">
      <c r="B14" s="155" t="s">
        <v>231</v>
      </c>
      <c r="C14" s="62" t="s">
        <v>6</v>
      </c>
      <c r="D14" s="109">
        <v>144104</v>
      </c>
      <c r="E14" s="110">
        <v>144104</v>
      </c>
      <c r="F14" s="110"/>
      <c r="G14" s="288"/>
      <c r="H14" s="291"/>
      <c r="I14" s="109">
        <v>112112.912</v>
      </c>
      <c r="J14" s="109">
        <v>732574</v>
      </c>
      <c r="K14" s="110">
        <v>732574</v>
      </c>
      <c r="L14" s="110"/>
      <c r="M14" s="288"/>
      <c r="N14" s="291"/>
      <c r="O14" s="109">
        <v>490092.00600000005</v>
      </c>
      <c r="P14" s="109">
        <v>4824313</v>
      </c>
      <c r="Q14" s="110">
        <v>4824313</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748354</v>
      </c>
      <c r="AT14" s="113">
        <v>3726844</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54812266</v>
      </c>
      <c r="AU16" s="113"/>
      <c r="AV16" s="311"/>
      <c r="AW16" s="318"/>
    </row>
    <row r="17" spans="1:49" x14ac:dyDescent="0.2">
      <c r="B17" s="155" t="s">
        <v>234</v>
      </c>
      <c r="C17" s="62" t="s">
        <v>62</v>
      </c>
      <c r="D17" s="109"/>
      <c r="E17" s="288"/>
      <c r="F17" s="291"/>
      <c r="G17" s="291"/>
      <c r="H17" s="291"/>
      <c r="I17" s="292"/>
      <c r="J17" s="109">
        <v>11179842</v>
      </c>
      <c r="K17" s="288"/>
      <c r="L17" s="291"/>
      <c r="M17" s="291"/>
      <c r="N17" s="291"/>
      <c r="O17" s="292"/>
      <c r="P17" s="109">
        <v>31052998</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v>800000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v>899498</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156877</v>
      </c>
      <c r="E22" s="115">
        <v>156877</v>
      </c>
      <c r="F22" s="115">
        <v>0</v>
      </c>
      <c r="G22" s="115">
        <v>0</v>
      </c>
      <c r="H22" s="115">
        <v>0</v>
      </c>
      <c r="I22" s="114">
        <v>0</v>
      </c>
      <c r="J22" s="114">
        <v>200830</v>
      </c>
      <c r="K22" s="115">
        <v>200830</v>
      </c>
      <c r="L22" s="115">
        <v>0</v>
      </c>
      <c r="M22" s="115">
        <v>0</v>
      </c>
      <c r="N22" s="115">
        <v>0</v>
      </c>
      <c r="O22" s="114">
        <v>0</v>
      </c>
      <c r="P22" s="114">
        <v>773188</v>
      </c>
      <c r="Q22" s="115">
        <v>773188</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22043</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-11705773</v>
      </c>
      <c r="E25" s="110">
        <v>-11705773</v>
      </c>
      <c r="F25" s="110"/>
      <c r="G25" s="110"/>
      <c r="H25" s="110"/>
      <c r="I25" s="109">
        <v>-7272033</v>
      </c>
      <c r="J25" s="109">
        <v>-7159174</v>
      </c>
      <c r="K25" s="110">
        <v>-7159174</v>
      </c>
      <c r="L25" s="110"/>
      <c r="M25" s="110"/>
      <c r="N25" s="110"/>
      <c r="O25" s="109">
        <v>1457966</v>
      </c>
      <c r="P25" s="109">
        <v>20379002</v>
      </c>
      <c r="Q25" s="110">
        <v>20379002</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2909963</v>
      </c>
      <c r="AT25" s="113">
        <v>5590134</v>
      </c>
      <c r="AU25" s="113"/>
      <c r="AV25" s="113">
        <v>-33342723</v>
      </c>
      <c r="AW25" s="318"/>
    </row>
    <row r="26" spans="1:49" s="5" customFormat="1" x14ac:dyDescent="0.2">
      <c r="A26" s="35"/>
      <c r="B26" s="158" t="s">
        <v>243</v>
      </c>
      <c r="C26" s="62"/>
      <c r="D26" s="109">
        <v>172467</v>
      </c>
      <c r="E26" s="110">
        <v>172467</v>
      </c>
      <c r="F26" s="110"/>
      <c r="G26" s="110"/>
      <c r="H26" s="110"/>
      <c r="I26" s="109">
        <v>81464</v>
      </c>
      <c r="J26" s="109">
        <v>135400</v>
      </c>
      <c r="K26" s="110">
        <v>135400</v>
      </c>
      <c r="L26" s="110"/>
      <c r="M26" s="110"/>
      <c r="N26" s="110"/>
      <c r="O26" s="109">
        <v>92661</v>
      </c>
      <c r="P26" s="109">
        <v>469629</v>
      </c>
      <c r="Q26" s="110">
        <v>469629</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13045</v>
      </c>
      <c r="AT26" s="113">
        <v>4173</v>
      </c>
      <c r="AU26" s="113"/>
      <c r="AV26" s="113">
        <v>41708</v>
      </c>
      <c r="AW26" s="318"/>
    </row>
    <row r="27" spans="1:49" s="5" customFormat="1" x14ac:dyDescent="0.2">
      <c r="B27" s="158" t="s">
        <v>244</v>
      </c>
      <c r="C27" s="62"/>
      <c r="D27" s="109">
        <v>3692920</v>
      </c>
      <c r="E27" s="110">
        <v>3692920</v>
      </c>
      <c r="F27" s="110"/>
      <c r="G27" s="110"/>
      <c r="H27" s="110"/>
      <c r="I27" s="109">
        <v>3211646</v>
      </c>
      <c r="J27" s="109">
        <v>4845862</v>
      </c>
      <c r="K27" s="110">
        <v>4845862</v>
      </c>
      <c r="L27" s="110"/>
      <c r="M27" s="110"/>
      <c r="N27" s="110"/>
      <c r="O27" s="109">
        <v>3425257</v>
      </c>
      <c r="P27" s="109">
        <v>17950033</v>
      </c>
      <c r="Q27" s="110">
        <v>17950033</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1342765</v>
      </c>
      <c r="AT27" s="113">
        <v>0</v>
      </c>
      <c r="AU27" s="113"/>
      <c r="AV27" s="314"/>
      <c r="AW27" s="318"/>
    </row>
    <row r="28" spans="1:49" s="5" customFormat="1" x14ac:dyDescent="0.2">
      <c r="A28" s="35"/>
      <c r="B28" s="158" t="s">
        <v>245</v>
      </c>
      <c r="C28" s="62"/>
      <c r="D28" s="109">
        <v>10951623</v>
      </c>
      <c r="E28" s="110">
        <v>10951623</v>
      </c>
      <c r="F28" s="110"/>
      <c r="G28" s="110"/>
      <c r="H28" s="110"/>
      <c r="I28" s="109">
        <v>6824221</v>
      </c>
      <c r="J28" s="109">
        <v>3595741</v>
      </c>
      <c r="K28" s="110">
        <v>3595741</v>
      </c>
      <c r="L28" s="110"/>
      <c r="M28" s="110"/>
      <c r="N28" s="110"/>
      <c r="O28" s="109">
        <v>2553948</v>
      </c>
      <c r="P28" s="109">
        <v>12471633</v>
      </c>
      <c r="Q28" s="110">
        <v>12471633</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346416</v>
      </c>
      <c r="AT28" s="113">
        <v>110806</v>
      </c>
      <c r="AU28" s="113"/>
      <c r="AV28" s="113">
        <v>1107601</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2626649</v>
      </c>
      <c r="E30" s="110">
        <v>2626649</v>
      </c>
      <c r="F30" s="110"/>
      <c r="G30" s="110"/>
      <c r="H30" s="110"/>
      <c r="I30" s="109">
        <v>2043533</v>
      </c>
      <c r="J30" s="109">
        <v>2062131</v>
      </c>
      <c r="K30" s="110">
        <v>2062131</v>
      </c>
      <c r="L30" s="110"/>
      <c r="M30" s="110"/>
      <c r="N30" s="110"/>
      <c r="O30" s="109">
        <v>1379566</v>
      </c>
      <c r="P30" s="109">
        <v>7152378</v>
      </c>
      <c r="Q30" s="110">
        <v>7152378</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198667</v>
      </c>
      <c r="AT30" s="113">
        <v>63546</v>
      </c>
      <c r="AU30" s="113"/>
      <c r="AV30" s="113">
        <v>635201</v>
      </c>
      <c r="AW30" s="318"/>
    </row>
    <row r="31" spans="1:49" x14ac:dyDescent="0.2">
      <c r="B31" s="158" t="s">
        <v>248</v>
      </c>
      <c r="C31" s="62"/>
      <c r="D31" s="109">
        <v>3852289</v>
      </c>
      <c r="E31" s="110">
        <v>3852289</v>
      </c>
      <c r="F31" s="110"/>
      <c r="G31" s="110"/>
      <c r="H31" s="110"/>
      <c r="I31" s="109">
        <v>3706507</v>
      </c>
      <c r="J31" s="109">
        <v>5091358</v>
      </c>
      <c r="K31" s="110">
        <v>5091358</v>
      </c>
      <c r="L31" s="110"/>
      <c r="M31" s="110"/>
      <c r="N31" s="110"/>
      <c r="O31" s="109">
        <v>3924634</v>
      </c>
      <c r="P31" s="109">
        <v>18860057</v>
      </c>
      <c r="Q31" s="110">
        <v>18860057</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774673</v>
      </c>
      <c r="E37" s="118">
        <v>774673</v>
      </c>
      <c r="F37" s="118"/>
      <c r="G37" s="118"/>
      <c r="H37" s="118"/>
      <c r="I37" s="117">
        <v>602695.59400000004</v>
      </c>
      <c r="J37" s="117">
        <v>991718</v>
      </c>
      <c r="K37" s="118">
        <v>991718</v>
      </c>
      <c r="L37" s="118"/>
      <c r="M37" s="118"/>
      <c r="N37" s="118"/>
      <c r="O37" s="117">
        <v>663459.34200000006</v>
      </c>
      <c r="P37" s="117">
        <v>3818085</v>
      </c>
      <c r="Q37" s="118">
        <v>3818085</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97329</v>
      </c>
      <c r="AT37" s="119"/>
      <c r="AU37" s="119"/>
      <c r="AV37" s="119">
        <v>8372433</v>
      </c>
      <c r="AW37" s="317"/>
    </row>
    <row r="38" spans="1:49" x14ac:dyDescent="0.2">
      <c r="B38" s="155" t="s">
        <v>255</v>
      </c>
      <c r="C38" s="62" t="s">
        <v>16</v>
      </c>
      <c r="D38" s="109">
        <v>178367</v>
      </c>
      <c r="E38" s="110">
        <v>178367</v>
      </c>
      <c r="F38" s="110"/>
      <c r="G38" s="110"/>
      <c r="H38" s="110"/>
      <c r="I38" s="109">
        <v>138769.52600000001</v>
      </c>
      <c r="J38" s="109">
        <v>228342</v>
      </c>
      <c r="K38" s="110">
        <v>228342</v>
      </c>
      <c r="L38" s="110"/>
      <c r="M38" s="110"/>
      <c r="N38" s="110"/>
      <c r="O38" s="109">
        <v>152760.79800000001</v>
      </c>
      <c r="P38" s="109">
        <v>879109</v>
      </c>
      <c r="Q38" s="110">
        <v>879109</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22410</v>
      </c>
      <c r="AT38" s="113"/>
      <c r="AU38" s="113"/>
      <c r="AV38" s="113">
        <v>1927743</v>
      </c>
      <c r="AW38" s="318"/>
    </row>
    <row r="39" spans="1:49" x14ac:dyDescent="0.2">
      <c r="B39" s="158" t="s">
        <v>256</v>
      </c>
      <c r="C39" s="62" t="s">
        <v>17</v>
      </c>
      <c r="D39" s="109">
        <v>197866</v>
      </c>
      <c r="E39" s="110">
        <v>197866</v>
      </c>
      <c r="F39" s="110"/>
      <c r="G39" s="110"/>
      <c r="H39" s="110"/>
      <c r="I39" s="109">
        <v>153939.74799999999</v>
      </c>
      <c r="J39" s="109">
        <v>253304</v>
      </c>
      <c r="K39" s="110">
        <v>253304</v>
      </c>
      <c r="L39" s="110"/>
      <c r="M39" s="110"/>
      <c r="N39" s="110"/>
      <c r="O39" s="109">
        <v>169460.37600000002</v>
      </c>
      <c r="P39" s="109">
        <v>975212</v>
      </c>
      <c r="Q39" s="110">
        <v>975212</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24860</v>
      </c>
      <c r="AT39" s="113"/>
      <c r="AU39" s="113"/>
      <c r="AV39" s="113">
        <v>2138480</v>
      </c>
      <c r="AW39" s="318"/>
    </row>
    <row r="40" spans="1:49" x14ac:dyDescent="0.2">
      <c r="B40" s="158" t="s">
        <v>257</v>
      </c>
      <c r="C40" s="62" t="s">
        <v>38</v>
      </c>
      <c r="D40" s="109">
        <v>352899</v>
      </c>
      <c r="E40" s="110">
        <v>352899</v>
      </c>
      <c r="F40" s="110"/>
      <c r="G40" s="110"/>
      <c r="H40" s="110"/>
      <c r="I40" s="109">
        <v>274555.42200000002</v>
      </c>
      <c r="J40" s="109">
        <v>451773</v>
      </c>
      <c r="K40" s="110">
        <v>451773</v>
      </c>
      <c r="L40" s="110"/>
      <c r="M40" s="110"/>
      <c r="N40" s="110"/>
      <c r="O40" s="109">
        <v>302236.13700000005</v>
      </c>
      <c r="P40" s="109">
        <v>1739314</v>
      </c>
      <c r="Q40" s="110">
        <v>1739314</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44338</v>
      </c>
      <c r="AT40" s="113"/>
      <c r="AU40" s="113"/>
      <c r="AV40" s="113">
        <v>3814030</v>
      </c>
      <c r="AW40" s="318"/>
    </row>
    <row r="41" spans="1:49" s="5" customFormat="1" ht="25.5" x14ac:dyDescent="0.2">
      <c r="A41" s="35"/>
      <c r="B41" s="158" t="s">
        <v>258</v>
      </c>
      <c r="C41" s="62" t="s">
        <v>129</v>
      </c>
      <c r="D41" s="109">
        <v>227687</v>
      </c>
      <c r="E41" s="110">
        <v>227687</v>
      </c>
      <c r="F41" s="110"/>
      <c r="G41" s="110"/>
      <c r="H41" s="110"/>
      <c r="I41" s="109">
        <v>177140.486</v>
      </c>
      <c r="J41" s="109">
        <v>291479</v>
      </c>
      <c r="K41" s="110">
        <v>291479</v>
      </c>
      <c r="L41" s="110"/>
      <c r="M41" s="110"/>
      <c r="N41" s="110"/>
      <c r="O41" s="109">
        <v>194999.451</v>
      </c>
      <c r="P41" s="109">
        <v>1122185</v>
      </c>
      <c r="Q41" s="110">
        <v>1122185</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28606</v>
      </c>
      <c r="AT41" s="113"/>
      <c r="AU41" s="113"/>
      <c r="AV41" s="113">
        <v>2460769</v>
      </c>
      <c r="AW41" s="318"/>
    </row>
    <row r="42" spans="1:49" s="5" customFormat="1" ht="24.95" customHeight="1" x14ac:dyDescent="0.2">
      <c r="A42" s="35"/>
      <c r="B42" s="155" t="s">
        <v>259</v>
      </c>
      <c r="C42" s="62" t="s">
        <v>87</v>
      </c>
      <c r="D42" s="109">
        <v>54527</v>
      </c>
      <c r="E42" s="110">
        <v>54527</v>
      </c>
      <c r="F42" s="110"/>
      <c r="G42" s="110"/>
      <c r="H42" s="110"/>
      <c r="I42" s="109">
        <v>42422.006000000001</v>
      </c>
      <c r="J42" s="109">
        <v>69804</v>
      </c>
      <c r="K42" s="110">
        <v>69804</v>
      </c>
      <c r="L42" s="110"/>
      <c r="M42" s="110"/>
      <c r="N42" s="110"/>
      <c r="O42" s="109">
        <v>46698.876000000004</v>
      </c>
      <c r="P42" s="109">
        <v>268744</v>
      </c>
      <c r="Q42" s="110">
        <v>268744</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7662</v>
      </c>
      <c r="AT42" s="113"/>
      <c r="AU42" s="113"/>
      <c r="AV42" s="113">
        <v>710900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4385356</v>
      </c>
      <c r="E44" s="118">
        <v>4385356</v>
      </c>
      <c r="F44" s="118"/>
      <c r="G44" s="118"/>
      <c r="H44" s="118"/>
      <c r="I44" s="117">
        <v>3547771.8000000003</v>
      </c>
      <c r="J44" s="117">
        <v>3422252</v>
      </c>
      <c r="K44" s="118">
        <v>3422252</v>
      </c>
      <c r="L44" s="118"/>
      <c r="M44" s="118"/>
      <c r="N44" s="118"/>
      <c r="O44" s="117">
        <v>2624421.25</v>
      </c>
      <c r="P44" s="117">
        <v>9479944</v>
      </c>
      <c r="Q44" s="118">
        <v>9479944</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2626315</v>
      </c>
      <c r="AT44" s="119">
        <v>59347</v>
      </c>
      <c r="AU44" s="119"/>
      <c r="AV44" s="119">
        <v>15543722</v>
      </c>
      <c r="AW44" s="317"/>
    </row>
    <row r="45" spans="1:49" x14ac:dyDescent="0.2">
      <c r="B45" s="161" t="s">
        <v>262</v>
      </c>
      <c r="C45" s="62" t="s">
        <v>19</v>
      </c>
      <c r="D45" s="109">
        <v>7282536</v>
      </c>
      <c r="E45" s="110">
        <v>7282536</v>
      </c>
      <c r="F45" s="110"/>
      <c r="G45" s="110"/>
      <c r="H45" s="110"/>
      <c r="I45" s="109">
        <v>5874558.8720000004</v>
      </c>
      <c r="J45" s="109">
        <v>5683159</v>
      </c>
      <c r="K45" s="110">
        <v>5683159</v>
      </c>
      <c r="L45" s="110"/>
      <c r="M45" s="110"/>
      <c r="N45" s="110"/>
      <c r="O45" s="109">
        <v>4336136.6270000003</v>
      </c>
      <c r="P45" s="109">
        <v>15742856</v>
      </c>
      <c r="Q45" s="110">
        <v>15742856</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4361386</v>
      </c>
      <c r="AT45" s="113">
        <v>98554</v>
      </c>
      <c r="AU45" s="113"/>
      <c r="AV45" s="113">
        <v>25812661</v>
      </c>
      <c r="AW45" s="318"/>
    </row>
    <row r="46" spans="1:49" x14ac:dyDescent="0.2">
      <c r="B46" s="161" t="s">
        <v>263</v>
      </c>
      <c r="C46" s="62" t="s">
        <v>20</v>
      </c>
      <c r="D46" s="109">
        <v>18733851</v>
      </c>
      <c r="E46" s="110">
        <v>18733851</v>
      </c>
      <c r="F46" s="110"/>
      <c r="G46" s="110"/>
      <c r="H46" s="110"/>
      <c r="I46" s="109">
        <v>14574936.078</v>
      </c>
      <c r="J46" s="109">
        <v>14588104</v>
      </c>
      <c r="K46" s="110">
        <v>14588104</v>
      </c>
      <c r="L46" s="110"/>
      <c r="M46" s="110"/>
      <c r="N46" s="110"/>
      <c r="O46" s="109">
        <v>9759441.5760000013</v>
      </c>
      <c r="P46" s="109">
        <v>50480104</v>
      </c>
      <c r="Q46" s="110">
        <v>50480104</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893558</v>
      </c>
      <c r="AT46" s="113">
        <v>4269406</v>
      </c>
      <c r="AU46" s="113"/>
      <c r="AV46" s="113">
        <v>81383487</v>
      </c>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80130</v>
      </c>
      <c r="E49" s="110">
        <v>80130</v>
      </c>
      <c r="F49" s="110"/>
      <c r="G49" s="110"/>
      <c r="H49" s="110"/>
      <c r="I49" s="109">
        <v>62341.14</v>
      </c>
      <c r="J49" s="109">
        <v>102580</v>
      </c>
      <c r="K49" s="110">
        <v>102580</v>
      </c>
      <c r="L49" s="110"/>
      <c r="M49" s="110"/>
      <c r="N49" s="110"/>
      <c r="O49" s="109">
        <v>68626.02</v>
      </c>
      <c r="P49" s="109">
        <v>394930</v>
      </c>
      <c r="Q49" s="110">
        <v>394930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11259</v>
      </c>
      <c r="AT49" s="113"/>
      <c r="AU49" s="113"/>
      <c r="AV49" s="113">
        <v>1044694</v>
      </c>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37532329</v>
      </c>
      <c r="E51" s="110">
        <v>37532329</v>
      </c>
      <c r="F51" s="110"/>
      <c r="G51" s="110"/>
      <c r="H51" s="110"/>
      <c r="I51" s="109">
        <v>29200151.962000001</v>
      </c>
      <c r="J51" s="109">
        <v>29226534</v>
      </c>
      <c r="K51" s="110">
        <v>29226534</v>
      </c>
      <c r="L51" s="110"/>
      <c r="M51" s="110"/>
      <c r="N51" s="110"/>
      <c r="O51" s="109">
        <v>19552551.245999999</v>
      </c>
      <c r="P51" s="109">
        <v>101134355</v>
      </c>
      <c r="Q51" s="110">
        <v>107677276</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1790199</v>
      </c>
      <c r="AT51" s="113">
        <v>8553540</v>
      </c>
      <c r="AU51" s="113"/>
      <c r="AV51" s="113">
        <v>163047732</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54527</v>
      </c>
      <c r="E53" s="110">
        <v>54527</v>
      </c>
      <c r="F53" s="110"/>
      <c r="G53" s="289"/>
      <c r="H53" s="289"/>
      <c r="I53" s="109">
        <v>42422.006000000001</v>
      </c>
      <c r="J53" s="109">
        <v>69804</v>
      </c>
      <c r="K53" s="110">
        <v>69804</v>
      </c>
      <c r="L53" s="110"/>
      <c r="M53" s="289"/>
      <c r="N53" s="289"/>
      <c r="O53" s="109">
        <v>46698.876000000004</v>
      </c>
      <c r="P53" s="109">
        <v>268744</v>
      </c>
      <c r="Q53" s="110">
        <v>268744</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7662</v>
      </c>
      <c r="AT53" s="113"/>
      <c r="AU53" s="113"/>
      <c r="AV53" s="113">
        <v>710900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243116257</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38534</v>
      </c>
      <c r="E56" s="122">
        <v>38534</v>
      </c>
      <c r="F56" s="122"/>
      <c r="G56" s="122"/>
      <c r="H56" s="122"/>
      <c r="I56" s="121">
        <v>29979</v>
      </c>
      <c r="J56" s="121">
        <v>34628</v>
      </c>
      <c r="K56" s="122">
        <v>34628</v>
      </c>
      <c r="L56" s="122"/>
      <c r="M56" s="122"/>
      <c r="N56" s="122"/>
      <c r="O56" s="121">
        <v>23166</v>
      </c>
      <c r="P56" s="121">
        <v>122602</v>
      </c>
      <c r="Q56" s="122">
        <v>122602</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7710</v>
      </c>
      <c r="AT56" s="123">
        <v>11494</v>
      </c>
      <c r="AU56" s="123"/>
      <c r="AV56" s="123">
        <v>378012</v>
      </c>
      <c r="AW56" s="309"/>
    </row>
    <row r="57" spans="2:49" x14ac:dyDescent="0.2">
      <c r="B57" s="161" t="s">
        <v>273</v>
      </c>
      <c r="C57" s="62" t="s">
        <v>25</v>
      </c>
      <c r="D57" s="124">
        <v>58058</v>
      </c>
      <c r="E57" s="125">
        <v>58058</v>
      </c>
      <c r="F57" s="125"/>
      <c r="G57" s="125"/>
      <c r="H57" s="125"/>
      <c r="I57" s="124">
        <v>45169</v>
      </c>
      <c r="J57" s="124">
        <v>72928</v>
      </c>
      <c r="K57" s="125">
        <v>72928</v>
      </c>
      <c r="L57" s="125"/>
      <c r="M57" s="125"/>
      <c r="N57" s="125"/>
      <c r="O57" s="124">
        <v>48789</v>
      </c>
      <c r="P57" s="124">
        <v>250742</v>
      </c>
      <c r="Q57" s="125">
        <v>250742</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7710</v>
      </c>
      <c r="AT57" s="126">
        <v>11494</v>
      </c>
      <c r="AU57" s="126"/>
      <c r="AV57" s="126">
        <v>836270</v>
      </c>
      <c r="AW57" s="310"/>
    </row>
    <row r="58" spans="2:49" x14ac:dyDescent="0.2">
      <c r="B58" s="161" t="s">
        <v>274</v>
      </c>
      <c r="C58" s="62" t="s">
        <v>26</v>
      </c>
      <c r="D58" s="330"/>
      <c r="E58" s="331"/>
      <c r="F58" s="331"/>
      <c r="G58" s="331"/>
      <c r="H58" s="331"/>
      <c r="I58" s="330"/>
      <c r="J58" s="124">
        <v>8371</v>
      </c>
      <c r="K58" s="125">
        <v>8371</v>
      </c>
      <c r="L58" s="125"/>
      <c r="M58" s="125"/>
      <c r="N58" s="125"/>
      <c r="O58" s="124">
        <v>5600</v>
      </c>
      <c r="P58" s="124">
        <v>1155</v>
      </c>
      <c r="Q58" s="125">
        <v>1155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343</v>
      </c>
      <c r="AT58" s="126"/>
      <c r="AU58" s="126"/>
      <c r="AV58" s="126">
        <v>182</v>
      </c>
      <c r="AW58" s="310"/>
    </row>
    <row r="59" spans="2:49" x14ac:dyDescent="0.2">
      <c r="B59" s="161" t="s">
        <v>275</v>
      </c>
      <c r="C59" s="62" t="s">
        <v>27</v>
      </c>
      <c r="D59" s="124">
        <v>631413</v>
      </c>
      <c r="E59" s="125">
        <v>631413</v>
      </c>
      <c r="F59" s="125"/>
      <c r="G59" s="125"/>
      <c r="H59" s="125"/>
      <c r="I59" s="124">
        <v>491239</v>
      </c>
      <c r="J59" s="124">
        <v>808320</v>
      </c>
      <c r="K59" s="125">
        <v>808320</v>
      </c>
      <c r="L59" s="125"/>
      <c r="M59" s="125"/>
      <c r="N59" s="125"/>
      <c r="O59" s="124">
        <v>540766</v>
      </c>
      <c r="P59" s="124">
        <v>3112007</v>
      </c>
      <c r="Q59" s="125">
        <v>3112007</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88720</v>
      </c>
      <c r="AT59" s="126">
        <v>143564</v>
      </c>
      <c r="AU59" s="126"/>
      <c r="AV59" s="126">
        <v>9782086</v>
      </c>
      <c r="AW59" s="310"/>
    </row>
    <row r="60" spans="2:49" x14ac:dyDescent="0.2">
      <c r="B60" s="161" t="s">
        <v>276</v>
      </c>
      <c r="C60" s="62"/>
      <c r="D60" s="127">
        <v>52617.75</v>
      </c>
      <c r="E60" s="128">
        <v>52617.75</v>
      </c>
      <c r="F60" s="128">
        <v>0</v>
      </c>
      <c r="G60" s="128">
        <v>0</v>
      </c>
      <c r="H60" s="128">
        <v>0</v>
      </c>
      <c r="I60" s="127">
        <v>40936.609499999999</v>
      </c>
      <c r="J60" s="127">
        <v>67360</v>
      </c>
      <c r="K60" s="128">
        <v>67360</v>
      </c>
      <c r="L60" s="128">
        <v>0</v>
      </c>
      <c r="M60" s="128">
        <v>0</v>
      </c>
      <c r="N60" s="128">
        <v>0</v>
      </c>
      <c r="O60" s="127">
        <v>45063.840000000004</v>
      </c>
      <c r="P60" s="127">
        <v>259333.91666666666</v>
      </c>
      <c r="Q60" s="128">
        <v>259333.91666666666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7393.333333333333</v>
      </c>
      <c r="AT60" s="129">
        <v>11963.666666666666</v>
      </c>
      <c r="AU60" s="129">
        <v>0</v>
      </c>
      <c r="AV60" s="129">
        <v>815173.83333333337</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63455748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14506000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717" yWindow="240"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248207060</v>
      </c>
      <c r="E5" s="118">
        <v>247916140</v>
      </c>
      <c r="F5" s="118"/>
      <c r="G5" s="130"/>
      <c r="H5" s="130"/>
      <c r="I5" s="117">
        <v>219432280</v>
      </c>
      <c r="J5" s="117">
        <v>366570736</v>
      </c>
      <c r="K5" s="118">
        <v>366018003</v>
      </c>
      <c r="L5" s="118">
        <v>6742333</v>
      </c>
      <c r="M5" s="118"/>
      <c r="N5" s="118"/>
      <c r="O5" s="117">
        <v>257748072</v>
      </c>
      <c r="P5" s="117">
        <v>1399137224</v>
      </c>
      <c r="Q5" s="118">
        <v>1403600815</v>
      </c>
      <c r="R5" s="118">
        <v>8361459</v>
      </c>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105288974</v>
      </c>
      <c r="AT5" s="119">
        <v>36450236</v>
      </c>
      <c r="AU5" s="119"/>
      <c r="AV5" s="312"/>
      <c r="AW5" s="317"/>
    </row>
    <row r="6" spans="2:49" x14ac:dyDescent="0.2">
      <c r="B6" s="176" t="s">
        <v>279</v>
      </c>
      <c r="C6" s="133" t="s">
        <v>8</v>
      </c>
      <c r="D6" s="109">
        <v>782002</v>
      </c>
      <c r="E6" s="110">
        <v>782002</v>
      </c>
      <c r="F6" s="110"/>
      <c r="G6" s="111"/>
      <c r="H6" s="111"/>
      <c r="I6" s="109"/>
      <c r="J6" s="109">
        <v>778810</v>
      </c>
      <c r="K6" s="110">
        <v>778810</v>
      </c>
      <c r="L6" s="110"/>
      <c r="M6" s="110"/>
      <c r="N6" s="110"/>
      <c r="O6" s="109"/>
      <c r="P6" s="109">
        <v>2539298</v>
      </c>
      <c r="Q6" s="110">
        <v>2539298</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1582</v>
      </c>
      <c r="AT6" s="113">
        <v>29812</v>
      </c>
      <c r="AU6" s="113"/>
      <c r="AV6" s="311"/>
      <c r="AW6" s="318"/>
    </row>
    <row r="7" spans="2:49" x14ac:dyDescent="0.2">
      <c r="B7" s="176" t="s">
        <v>280</v>
      </c>
      <c r="C7" s="133" t="s">
        <v>9</v>
      </c>
      <c r="D7" s="109">
        <v>263824</v>
      </c>
      <c r="E7" s="110">
        <v>263824</v>
      </c>
      <c r="F7" s="110"/>
      <c r="G7" s="111"/>
      <c r="H7" s="111"/>
      <c r="I7" s="109"/>
      <c r="J7" s="109">
        <v>112582</v>
      </c>
      <c r="K7" s="110">
        <v>112582</v>
      </c>
      <c r="L7" s="110"/>
      <c r="M7" s="110"/>
      <c r="N7" s="110"/>
      <c r="O7" s="109"/>
      <c r="P7" s="109">
        <v>22436</v>
      </c>
      <c r="Q7" s="110">
        <v>22436</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1582</v>
      </c>
      <c r="AT7" s="113">
        <v>1773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v>1969799</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v>37532.507999999994</v>
      </c>
      <c r="P11" s="109">
        <v>266188</v>
      </c>
      <c r="Q11" s="110">
        <v>266188</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v>2633700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51121846</v>
      </c>
      <c r="E15" s="110">
        <v>67630617</v>
      </c>
      <c r="F15" s="110"/>
      <c r="G15" s="110"/>
      <c r="H15" s="110"/>
      <c r="I15" s="109">
        <v>67630617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41135402</v>
      </c>
      <c r="E16" s="110">
        <v>50795146</v>
      </c>
      <c r="F16" s="110"/>
      <c r="G16" s="110"/>
      <c r="H16" s="110"/>
      <c r="I16" s="109">
        <v>50795146</v>
      </c>
      <c r="J16" s="109">
        <v>3476325</v>
      </c>
      <c r="K16" s="110">
        <v>13315932</v>
      </c>
      <c r="L16" s="110"/>
      <c r="M16" s="110"/>
      <c r="N16" s="110"/>
      <c r="O16" s="109">
        <v>13315932</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226900</v>
      </c>
      <c r="E17" s="269">
        <v>-1308106</v>
      </c>
      <c r="F17" s="269"/>
      <c r="G17" s="269"/>
      <c r="H17" s="110"/>
      <c r="I17" s="293"/>
      <c r="J17" s="109">
        <v>3184505</v>
      </c>
      <c r="K17" s="269">
        <v>3664061</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72096664</v>
      </c>
      <c r="E20" s="110">
        <v>71842045</v>
      </c>
      <c r="F20" s="110"/>
      <c r="G20" s="110"/>
      <c r="H20" s="110"/>
      <c r="I20" s="109">
        <v>71842045</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272548271.52654046</v>
      </c>
      <c r="E23" s="288"/>
      <c r="F23" s="288"/>
      <c r="G23" s="288"/>
      <c r="H23" s="288"/>
      <c r="I23" s="292"/>
      <c r="J23" s="109">
        <v>331641342.30231988</v>
      </c>
      <c r="K23" s="288"/>
      <c r="L23" s="288"/>
      <c r="M23" s="288"/>
      <c r="N23" s="288"/>
      <c r="O23" s="292"/>
      <c r="P23" s="109">
        <v>1118025837.0513229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81817589</v>
      </c>
      <c r="AT23" s="113">
        <v>28357771</v>
      </c>
      <c r="AU23" s="113"/>
      <c r="AV23" s="311"/>
      <c r="AW23" s="318"/>
    </row>
    <row r="24" spans="2:49" ht="28.5" customHeight="1" x14ac:dyDescent="0.2">
      <c r="B24" s="178" t="s">
        <v>114</v>
      </c>
      <c r="C24" s="133"/>
      <c r="D24" s="293"/>
      <c r="E24" s="110">
        <v>312249733</v>
      </c>
      <c r="F24" s="110">
        <v>0</v>
      </c>
      <c r="G24" s="110"/>
      <c r="H24" s="110"/>
      <c r="I24" s="109">
        <v>292341350</v>
      </c>
      <c r="J24" s="293"/>
      <c r="K24" s="110">
        <v>338502870.01837927</v>
      </c>
      <c r="L24" s="110">
        <v>-1734302.4377572367</v>
      </c>
      <c r="M24" s="110"/>
      <c r="N24" s="110"/>
      <c r="O24" s="109">
        <v>226703374</v>
      </c>
      <c r="P24" s="293"/>
      <c r="Q24" s="110">
        <v>1117915690.7954655</v>
      </c>
      <c r="R24" s="110">
        <v>-2585976.7363867387</v>
      </c>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38002622.949128956</v>
      </c>
      <c r="E26" s="288"/>
      <c r="F26" s="288"/>
      <c r="G26" s="288"/>
      <c r="H26" s="288"/>
      <c r="I26" s="292"/>
      <c r="J26" s="109">
        <v>42431737.573644571</v>
      </c>
      <c r="K26" s="288"/>
      <c r="L26" s="288"/>
      <c r="M26" s="288"/>
      <c r="N26" s="288"/>
      <c r="O26" s="292"/>
      <c r="P26" s="109">
        <v>127120545.55</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10474163</v>
      </c>
      <c r="AT26" s="113">
        <v>3229490</v>
      </c>
      <c r="AU26" s="113"/>
      <c r="AV26" s="311"/>
      <c r="AW26" s="318"/>
    </row>
    <row r="27" spans="2:49" s="5" customFormat="1" ht="25.5" x14ac:dyDescent="0.2">
      <c r="B27" s="178" t="s">
        <v>85</v>
      </c>
      <c r="C27" s="133"/>
      <c r="D27" s="293"/>
      <c r="E27" s="110">
        <v>5531863.4037267566</v>
      </c>
      <c r="F27" s="110">
        <v>0</v>
      </c>
      <c r="G27" s="110"/>
      <c r="H27" s="110"/>
      <c r="I27" s="109">
        <v>3994131</v>
      </c>
      <c r="J27" s="293"/>
      <c r="K27" s="110">
        <v>5064013.9468869558</v>
      </c>
      <c r="L27" s="110">
        <v>-95004.014565259</v>
      </c>
      <c r="M27" s="110"/>
      <c r="N27" s="110"/>
      <c r="O27" s="109">
        <v>3804725</v>
      </c>
      <c r="P27" s="293"/>
      <c r="Q27" s="110">
        <v>16377600.331923829</v>
      </c>
      <c r="R27" s="110">
        <v>-97451.264766663473</v>
      </c>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16708360</v>
      </c>
      <c r="E28" s="289"/>
      <c r="F28" s="289"/>
      <c r="G28" s="289"/>
      <c r="H28" s="289"/>
      <c r="I28" s="293"/>
      <c r="J28" s="109">
        <v>37695810</v>
      </c>
      <c r="K28" s="289"/>
      <c r="L28" s="289"/>
      <c r="M28" s="289"/>
      <c r="N28" s="289"/>
      <c r="O28" s="293"/>
      <c r="P28" s="109">
        <v>129718131</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7242650</v>
      </c>
      <c r="AT28" s="113">
        <v>2889370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1969798.52</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266188</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469417.78</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2633700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374143.71497402422</v>
      </c>
      <c r="E45" s="110">
        <v>376987.59890444612</v>
      </c>
      <c r="F45" s="110"/>
      <c r="G45" s="110"/>
      <c r="H45" s="110"/>
      <c r="I45" s="109">
        <v>294136</v>
      </c>
      <c r="J45" s="109">
        <v>754165.69242060767</v>
      </c>
      <c r="K45" s="110">
        <v>766643.45663777599</v>
      </c>
      <c r="L45" s="110"/>
      <c r="M45" s="110"/>
      <c r="N45" s="110"/>
      <c r="O45" s="109">
        <v>136570</v>
      </c>
      <c r="P45" s="109">
        <v>2917284</v>
      </c>
      <c r="Q45" s="110">
        <v>2968039.5597504317</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287294</v>
      </c>
      <c r="AT45" s="113"/>
      <c r="AU45" s="113"/>
      <c r="AV45" s="311"/>
      <c r="AW45" s="318"/>
    </row>
    <row r="46" spans="2:49" x14ac:dyDescent="0.2">
      <c r="B46" s="176" t="s">
        <v>116</v>
      </c>
      <c r="C46" s="133" t="s">
        <v>31</v>
      </c>
      <c r="D46" s="109">
        <v>1525639.508746987</v>
      </c>
      <c r="E46" s="110">
        <v>827065.00700812251</v>
      </c>
      <c r="F46" s="110"/>
      <c r="G46" s="110"/>
      <c r="H46" s="110"/>
      <c r="I46" s="109">
        <v>996108</v>
      </c>
      <c r="J46" s="109">
        <v>1012074.5362469911</v>
      </c>
      <c r="K46" s="110">
        <v>155017.81743447867</v>
      </c>
      <c r="L46" s="110"/>
      <c r="M46" s="110"/>
      <c r="N46" s="110"/>
      <c r="O46" s="109">
        <v>681251</v>
      </c>
      <c r="P46" s="109">
        <v>3914832</v>
      </c>
      <c r="Q46" s="110">
        <v>600147.31832382525</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317949</v>
      </c>
      <c r="AT46" s="113"/>
      <c r="AU46" s="113"/>
      <c r="AV46" s="311"/>
      <c r="AW46" s="318"/>
    </row>
    <row r="47" spans="2:49" x14ac:dyDescent="0.2">
      <c r="B47" s="176" t="s">
        <v>117</v>
      </c>
      <c r="C47" s="133" t="s">
        <v>32</v>
      </c>
      <c r="D47" s="109">
        <v>638544</v>
      </c>
      <c r="E47" s="289"/>
      <c r="F47" s="289"/>
      <c r="G47" s="289"/>
      <c r="H47" s="289"/>
      <c r="I47" s="293"/>
      <c r="J47" s="109">
        <v>767549</v>
      </c>
      <c r="K47" s="289"/>
      <c r="L47" s="289"/>
      <c r="M47" s="289"/>
      <c r="N47" s="289"/>
      <c r="O47" s="293"/>
      <c r="P47" s="109">
        <v>2959062</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196991</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2522814.2340900204</v>
      </c>
      <c r="E49" s="110">
        <v>1456299.9653904734</v>
      </c>
      <c r="F49" s="110"/>
      <c r="G49" s="110"/>
      <c r="H49" s="110"/>
      <c r="I49" s="109">
        <v>1332235</v>
      </c>
      <c r="J49" s="109">
        <v>2974208.6371859349</v>
      </c>
      <c r="K49" s="110">
        <v>1756615.6037738852</v>
      </c>
      <c r="L49" s="110"/>
      <c r="M49" s="110"/>
      <c r="N49" s="110"/>
      <c r="O49" s="109">
        <v>1266154</v>
      </c>
      <c r="P49" s="109">
        <v>7376841</v>
      </c>
      <c r="Q49" s="110">
        <v>4367461.6438303189</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954797</v>
      </c>
      <c r="AT49" s="113">
        <v>2294507</v>
      </c>
      <c r="AU49" s="113"/>
      <c r="AV49" s="311"/>
      <c r="AW49" s="318"/>
    </row>
    <row r="50" spans="2:49" x14ac:dyDescent="0.2">
      <c r="B50" s="176" t="s">
        <v>119</v>
      </c>
      <c r="C50" s="133" t="s">
        <v>34</v>
      </c>
      <c r="D50" s="109">
        <v>1415009.0877750986</v>
      </c>
      <c r="E50" s="289"/>
      <c r="F50" s="289"/>
      <c r="G50" s="289"/>
      <c r="H50" s="289"/>
      <c r="I50" s="293"/>
      <c r="J50" s="109">
        <v>4033099.0408122544</v>
      </c>
      <c r="K50" s="289"/>
      <c r="L50" s="289"/>
      <c r="M50" s="289"/>
      <c r="N50" s="289"/>
      <c r="O50" s="293"/>
      <c r="P50" s="109">
        <v>8246932</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1066737</v>
      </c>
      <c r="AT50" s="113">
        <v>1436448</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v>0</v>
      </c>
      <c r="E53" s="110">
        <v>0</v>
      </c>
      <c r="F53" s="110"/>
      <c r="G53" s="110"/>
      <c r="H53" s="110"/>
      <c r="I53" s="109"/>
      <c r="J53" s="109">
        <v>-11179841.554096699</v>
      </c>
      <c r="K53" s="110">
        <v>-15260023</v>
      </c>
      <c r="L53" s="110"/>
      <c r="M53" s="110"/>
      <c r="N53" s="110"/>
      <c r="O53" s="109">
        <v>-9136157</v>
      </c>
      <c r="P53" s="109">
        <v>-31052998.032223463</v>
      </c>
      <c r="Q53" s="110">
        <v>-25828199</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293995968.55307549</v>
      </c>
      <c r="E54" s="115">
        <v>317529349.04424888</v>
      </c>
      <c r="F54" s="115">
        <v>0</v>
      </c>
      <c r="G54" s="115">
        <v>0</v>
      </c>
      <c r="H54" s="115">
        <v>0</v>
      </c>
      <c r="I54" s="114">
        <v>296293490</v>
      </c>
      <c r="J54" s="114">
        <v>327255009.9541617</v>
      </c>
      <c r="K54" s="115">
        <v>327471906.63556463</v>
      </c>
      <c r="L54" s="115">
        <v>-1829306.4523224956</v>
      </c>
      <c r="M54" s="115">
        <v>0</v>
      </c>
      <c r="N54" s="115">
        <v>0</v>
      </c>
      <c r="O54" s="114">
        <v>220923609</v>
      </c>
      <c r="P54" s="114">
        <v>1088720685.0890994</v>
      </c>
      <c r="Q54" s="115">
        <v>1108135235.141633</v>
      </c>
      <c r="R54" s="115">
        <v>-2683428.001153402</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85569294</v>
      </c>
      <c r="AT54" s="116">
        <v>27839832</v>
      </c>
      <c r="AU54" s="116">
        <v>0</v>
      </c>
      <c r="AV54" s="311"/>
      <c r="AW54" s="318"/>
    </row>
    <row r="55" spans="2:49" ht="25.5" x14ac:dyDescent="0.2">
      <c r="B55" s="181" t="s">
        <v>304</v>
      </c>
      <c r="C55" s="137" t="s">
        <v>28</v>
      </c>
      <c r="D55" s="114">
        <v>156877</v>
      </c>
      <c r="E55" s="115">
        <v>156877</v>
      </c>
      <c r="F55" s="115">
        <v>0</v>
      </c>
      <c r="G55" s="115">
        <v>0</v>
      </c>
      <c r="H55" s="115">
        <v>0</v>
      </c>
      <c r="I55" s="114">
        <v>0</v>
      </c>
      <c r="J55" s="114">
        <v>200830</v>
      </c>
      <c r="K55" s="115">
        <v>200830</v>
      </c>
      <c r="L55" s="115">
        <v>0</v>
      </c>
      <c r="M55" s="115">
        <v>0</v>
      </c>
      <c r="N55" s="115">
        <v>0</v>
      </c>
      <c r="O55" s="114">
        <v>0</v>
      </c>
      <c r="P55" s="114">
        <v>773188</v>
      </c>
      <c r="Q55" s="115">
        <v>773188</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22043</v>
      </c>
      <c r="AT55" s="116">
        <v>0</v>
      </c>
      <c r="AU55" s="116">
        <v>0</v>
      </c>
      <c r="AV55" s="311"/>
      <c r="AW55" s="318"/>
    </row>
    <row r="56" spans="2:49" ht="11.85" customHeight="1" x14ac:dyDescent="0.2">
      <c r="B56" s="176" t="s">
        <v>120</v>
      </c>
      <c r="C56" s="137" t="s">
        <v>452</v>
      </c>
      <c r="D56" s="109">
        <v>156877</v>
      </c>
      <c r="E56" s="110">
        <v>156877</v>
      </c>
      <c r="F56" s="110"/>
      <c r="G56" s="110"/>
      <c r="H56" s="110"/>
      <c r="I56" s="109">
        <v>0</v>
      </c>
      <c r="J56" s="109">
        <v>200830</v>
      </c>
      <c r="K56" s="110">
        <v>200830</v>
      </c>
      <c r="L56" s="110"/>
      <c r="M56" s="110"/>
      <c r="N56" s="110"/>
      <c r="O56" s="109">
        <v>0</v>
      </c>
      <c r="P56" s="109">
        <v>773188</v>
      </c>
      <c r="Q56" s="110">
        <v>773188</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22043</v>
      </c>
      <c r="AT56" s="113"/>
      <c r="AU56" s="113"/>
      <c r="AV56" s="113">
        <v>2045286</v>
      </c>
      <c r="AW56" s="318"/>
    </row>
    <row r="57" spans="2:49" x14ac:dyDescent="0.2">
      <c r="B57" s="176" t="s">
        <v>121</v>
      </c>
      <c r="C57" s="137" t="s">
        <v>29</v>
      </c>
      <c r="D57" s="109">
        <v>1478135</v>
      </c>
      <c r="E57" s="110">
        <v>1478135</v>
      </c>
      <c r="F57" s="110"/>
      <c r="G57" s="110"/>
      <c r="H57" s="110"/>
      <c r="I57" s="109">
        <v>0</v>
      </c>
      <c r="J57" s="109">
        <v>2337815</v>
      </c>
      <c r="K57" s="110">
        <v>2337815</v>
      </c>
      <c r="L57" s="110"/>
      <c r="M57" s="110"/>
      <c r="N57" s="110"/>
      <c r="O57" s="109">
        <v>0</v>
      </c>
      <c r="P57" s="109">
        <v>6560505</v>
      </c>
      <c r="Q57" s="110">
        <v>6560505</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249783</v>
      </c>
      <c r="AT57" s="113"/>
      <c r="AU57" s="113"/>
      <c r="AV57" s="113"/>
      <c r="AW57" s="318"/>
    </row>
    <row r="58" spans="2:49" s="5" customFormat="1" x14ac:dyDescent="0.2">
      <c r="B58" s="184" t="s">
        <v>484</v>
      </c>
      <c r="C58" s="185"/>
      <c r="D58" s="186"/>
      <c r="E58" s="187">
        <v>18263994</v>
      </c>
      <c r="F58" s="187"/>
      <c r="G58" s="187"/>
      <c r="H58" s="187"/>
      <c r="I58" s="186">
        <v>18263994</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139068614</v>
      </c>
      <c r="D5" s="118">
        <v>150406075</v>
      </c>
      <c r="E5" s="346"/>
      <c r="F5" s="346"/>
      <c r="G5" s="312"/>
      <c r="H5" s="117">
        <v>324122142</v>
      </c>
      <c r="I5" s="118">
        <v>301957481</v>
      </c>
      <c r="J5" s="346"/>
      <c r="K5" s="346"/>
      <c r="L5" s="312"/>
      <c r="M5" s="117">
        <v>1100945680</v>
      </c>
      <c r="N5" s="118">
        <v>1052009163</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135812535</v>
      </c>
      <c r="D6" s="110">
        <v>151109200</v>
      </c>
      <c r="E6" s="115">
        <v>317686226.04424888</v>
      </c>
      <c r="F6" s="115">
        <v>604607961.04424882</v>
      </c>
      <c r="G6" s="116">
        <v>296293490</v>
      </c>
      <c r="H6" s="109">
        <v>335280171</v>
      </c>
      <c r="I6" s="110">
        <v>302408107</v>
      </c>
      <c r="J6" s="115">
        <v>327672736.63556463</v>
      </c>
      <c r="K6" s="115">
        <v>965361014.63556457</v>
      </c>
      <c r="L6" s="116">
        <v>220923609</v>
      </c>
      <c r="M6" s="109">
        <v>1107706382</v>
      </c>
      <c r="N6" s="110">
        <v>1058769963</v>
      </c>
      <c r="O6" s="115">
        <v>1108908423.141633</v>
      </c>
      <c r="P6" s="115">
        <v>3275384768.141633</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1206979</v>
      </c>
      <c r="D7" s="110">
        <v>1462743</v>
      </c>
      <c r="E7" s="115">
        <v>1786019</v>
      </c>
      <c r="F7" s="115">
        <v>4455741</v>
      </c>
      <c r="G7" s="116">
        <v>1389522.7820000001</v>
      </c>
      <c r="H7" s="109">
        <v>2911006</v>
      </c>
      <c r="I7" s="110">
        <v>2711819</v>
      </c>
      <c r="J7" s="115">
        <v>2286420</v>
      </c>
      <c r="K7" s="115">
        <v>7909245</v>
      </c>
      <c r="L7" s="116">
        <v>1529614.9800000002</v>
      </c>
      <c r="M7" s="109">
        <v>10621015</v>
      </c>
      <c r="N7" s="110">
        <v>10454189</v>
      </c>
      <c r="O7" s="115">
        <v>8802649</v>
      </c>
      <c r="P7" s="115">
        <v>29877853</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18263994</v>
      </c>
      <c r="F8" s="269">
        <v>18263994</v>
      </c>
      <c r="G8" s="270">
        <v>18263994</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67630617</v>
      </c>
      <c r="F9" s="115">
        <v>67630617</v>
      </c>
      <c r="G9" s="116">
        <v>67630617</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50795146</v>
      </c>
      <c r="F10" s="115">
        <v>50795146</v>
      </c>
      <c r="G10" s="116">
        <v>50795146</v>
      </c>
      <c r="H10" s="292"/>
      <c r="I10" s="288"/>
      <c r="J10" s="115">
        <v>13315932</v>
      </c>
      <c r="K10" s="115">
        <v>13315932</v>
      </c>
      <c r="L10" s="116">
        <v>13315932</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-1308106</v>
      </c>
      <c r="F11" s="115">
        <v>-1308106</v>
      </c>
      <c r="G11" s="314"/>
      <c r="H11" s="292"/>
      <c r="I11" s="288"/>
      <c r="J11" s="115">
        <v>3664061</v>
      </c>
      <c r="K11" s="115">
        <v>3664061</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137019514</v>
      </c>
      <c r="D12" s="115">
        <v>152571943</v>
      </c>
      <c r="E12" s="115">
        <v>184090594.04424888</v>
      </c>
      <c r="F12" s="115">
        <v>473682051.04424888</v>
      </c>
      <c r="G12" s="311"/>
      <c r="H12" s="114">
        <v>338191177</v>
      </c>
      <c r="I12" s="115">
        <v>305119926</v>
      </c>
      <c r="J12" s="115">
        <v>312979163.63556463</v>
      </c>
      <c r="K12" s="115">
        <v>956290266.63556457</v>
      </c>
      <c r="L12" s="311"/>
      <c r="M12" s="114">
        <v>1118327397</v>
      </c>
      <c r="N12" s="115">
        <v>1069224152</v>
      </c>
      <c r="O12" s="115">
        <v>1117711072.141633</v>
      </c>
      <c r="P12" s="115">
        <v>3305262621.141633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138936860</v>
      </c>
      <c r="D15" s="118">
        <v>149731038</v>
      </c>
      <c r="E15" s="106">
        <v>248434318</v>
      </c>
      <c r="F15" s="106">
        <v>537102216</v>
      </c>
      <c r="G15" s="107">
        <v>219432280</v>
      </c>
      <c r="H15" s="117">
        <v>417941858</v>
      </c>
      <c r="I15" s="118">
        <v>370892414</v>
      </c>
      <c r="J15" s="106">
        <v>366684231</v>
      </c>
      <c r="K15" s="106">
        <v>1155518503</v>
      </c>
      <c r="L15" s="107">
        <v>257748072</v>
      </c>
      <c r="M15" s="117">
        <v>1347384521</v>
      </c>
      <c r="N15" s="118">
        <v>1264153042</v>
      </c>
      <c r="O15" s="106">
        <v>1406117677</v>
      </c>
      <c r="P15" s="106">
        <v>4017655240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-1573963</v>
      </c>
      <c r="D16" s="110">
        <v>-1216053</v>
      </c>
      <c r="E16" s="115">
        <v>9590175</v>
      </c>
      <c r="F16" s="115">
        <v>6800159</v>
      </c>
      <c r="G16" s="116">
        <v>8595337.7607600018</v>
      </c>
      <c r="H16" s="109">
        <v>12742239</v>
      </c>
      <c r="I16" s="110">
        <v>9577813</v>
      </c>
      <c r="J16" s="115">
        <v>8571318</v>
      </c>
      <c r="K16" s="115">
        <v>30891370</v>
      </c>
      <c r="L16" s="116">
        <v>12834031.560979998</v>
      </c>
      <c r="M16" s="109">
        <v>44462753</v>
      </c>
      <c r="N16" s="110">
        <v>31896672</v>
      </c>
      <c r="O16" s="115">
        <v>77282732</v>
      </c>
      <c r="P16" s="115">
        <v>153642157</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140510823</v>
      </c>
      <c r="D17" s="115">
        <v>150947091</v>
      </c>
      <c r="E17" s="115">
        <v>238844143</v>
      </c>
      <c r="F17" s="115">
        <v>530302057</v>
      </c>
      <c r="G17" s="314"/>
      <c r="H17" s="114">
        <v>405199619</v>
      </c>
      <c r="I17" s="115">
        <v>361314601</v>
      </c>
      <c r="J17" s="115">
        <v>358112913</v>
      </c>
      <c r="K17" s="115">
        <v>1124627133</v>
      </c>
      <c r="L17" s="314"/>
      <c r="M17" s="114">
        <v>1302921768</v>
      </c>
      <c r="N17" s="115">
        <v>1232256370</v>
      </c>
      <c r="O17" s="115">
        <v>1328834945</v>
      </c>
      <c r="P17" s="115">
        <v>3864013083</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160993255.78200001</v>
      </c>
      <c r="H19" s="347"/>
      <c r="I19" s="346"/>
      <c r="J19" s="346"/>
      <c r="K19" s="346"/>
      <c r="L19" s="107">
        <v>209137291.97999999</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53259759.851999998</v>
      </c>
      <c r="H20" s="292"/>
      <c r="I20" s="288"/>
      <c r="J20" s="288"/>
      <c r="K20" s="288"/>
      <c r="L20" s="116">
        <v>36341176.718999997</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0.76359130459840585</v>
      </c>
      <c r="H21" s="292"/>
      <c r="I21" s="288"/>
      <c r="J21" s="288"/>
      <c r="K21" s="288"/>
      <c r="L21" s="255">
        <v>0.8539212027416293</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5.9800000000000006E-2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6325108.2671771999</v>
      </c>
      <c r="H23" s="292"/>
      <c r="I23" s="288"/>
      <c r="J23" s="288"/>
      <c r="K23" s="288"/>
      <c r="L23" s="116">
        <v>21993280.831423998</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-3416073.3947600052</v>
      </c>
      <c r="H24" s="292"/>
      <c r="I24" s="288"/>
      <c r="J24" s="288"/>
      <c r="K24" s="288"/>
      <c r="L24" s="116">
        <v>-564428.25997998565</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6325108.2671771999</v>
      </c>
      <c r="H25" s="292"/>
      <c r="I25" s="288"/>
      <c r="J25" s="288"/>
      <c r="K25" s="288"/>
      <c r="L25" s="116">
        <v>21993280.831423998</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50762726.208608001</v>
      </c>
      <c r="H26" s="292"/>
      <c r="I26" s="288"/>
      <c r="J26" s="288"/>
      <c r="K26" s="288"/>
      <c r="L26" s="116">
        <v>71168489.111403987</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68180205.879937202</v>
      </c>
      <c r="H27" s="292"/>
      <c r="I27" s="288"/>
      <c r="J27" s="288"/>
      <c r="K27" s="288"/>
      <c r="L27" s="116">
        <v>71168489.111403987</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50762726.208608001</v>
      </c>
      <c r="H28" s="292"/>
      <c r="I28" s="288"/>
      <c r="J28" s="288"/>
      <c r="K28" s="288"/>
      <c r="L28" s="116">
        <v>76462699.267037407</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50762726.208608001</v>
      </c>
      <c r="H29" s="292"/>
      <c r="I29" s="288"/>
      <c r="J29" s="288"/>
      <c r="K29" s="288"/>
      <c r="L29" s="116">
        <v>61816839.648784004</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168669553.791392</v>
      </c>
      <c r="H30" s="292"/>
      <c r="I30" s="288"/>
      <c r="J30" s="288"/>
      <c r="K30" s="288"/>
      <c r="L30" s="116">
        <v>186579582.888596</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50762726.208608001</v>
      </c>
      <c r="H31" s="292"/>
      <c r="I31" s="288"/>
      <c r="J31" s="288"/>
      <c r="K31" s="288"/>
      <c r="L31" s="116">
        <v>61816839.648784004</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168669553.791392</v>
      </c>
      <c r="H32" s="292"/>
      <c r="I32" s="288"/>
      <c r="J32" s="288"/>
      <c r="K32" s="288"/>
      <c r="L32" s="116">
        <v>195931232.35121599</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0.95448913074800723</v>
      </c>
      <c r="H33" s="354"/>
      <c r="I33" s="355"/>
      <c r="J33" s="355"/>
      <c r="K33" s="355"/>
      <c r="L33" s="375">
        <v>1.0674015034270368</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-1308106</v>
      </c>
      <c r="H34" s="292"/>
      <c r="I34" s="288"/>
      <c r="J34" s="288"/>
      <c r="K34" s="288"/>
      <c r="L34" s="116">
        <v>3664062</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-1308106</v>
      </c>
      <c r="H35" s="292"/>
      <c r="I35" s="288"/>
      <c r="J35" s="288"/>
      <c r="K35" s="288"/>
      <c r="L35" s="116">
        <v>3664061</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29845</v>
      </c>
      <c r="D37" s="122">
        <v>33808</v>
      </c>
      <c r="E37" s="256">
        <v>52617.75</v>
      </c>
      <c r="F37" s="256">
        <v>116270.75</v>
      </c>
      <c r="G37" s="312"/>
      <c r="H37" s="121">
        <v>72331</v>
      </c>
      <c r="I37" s="122">
        <v>62649</v>
      </c>
      <c r="J37" s="256">
        <v>67360</v>
      </c>
      <c r="K37" s="256">
        <v>202340</v>
      </c>
      <c r="L37" s="312"/>
      <c r="M37" s="121">
        <v>259548</v>
      </c>
      <c r="N37" s="122">
        <v>241513</v>
      </c>
      <c r="O37" s="256">
        <v>259333.91666666666</v>
      </c>
      <c r="P37" s="256">
        <v>760394.91666666663</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0.97515273965764193</v>
      </c>
      <c r="D44" s="260">
        <v>1.0107643810108271</v>
      </c>
      <c r="E44" s="260">
        <v>0.77075615810369225</v>
      </c>
      <c r="F44" s="260">
        <v>0.89323064995059764</v>
      </c>
      <c r="G44" s="311"/>
      <c r="H44" s="262">
        <v>0.83462856612409597</v>
      </c>
      <c r="I44" s="260">
        <v>0.84447161879295318</v>
      </c>
      <c r="J44" s="260">
        <v>0.87396782487864277</v>
      </c>
      <c r="K44" s="260">
        <v>0.85031761956926266</v>
      </c>
      <c r="L44" s="311"/>
      <c r="M44" s="262">
        <v>0.85832275157751448</v>
      </c>
      <c r="N44" s="260">
        <v>0.86769618565656104</v>
      </c>
      <c r="O44" s="260">
        <v>0.84112107101580857</v>
      </c>
      <c r="P44" s="260">
        <v>0.85539633281351213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577</v>
      </c>
      <c r="R45" s="260" t="s">
        <v>577</v>
      </c>
      <c r="S45" s="260" t="s">
        <v>577</v>
      </c>
      <c r="T45" s="260" t="s">
        <v>577</v>
      </c>
      <c r="U45" s="262" t="s">
        <v>577</v>
      </c>
      <c r="V45" s="260" t="s">
        <v>577</v>
      </c>
      <c r="W45" s="260" t="s">
        <v>577</v>
      </c>
      <c r="X45" s="260" t="s">
        <v>577</v>
      </c>
      <c r="Y45" s="262" t="s">
        <v>577</v>
      </c>
      <c r="Z45" s="260" t="s">
        <v>577</v>
      </c>
      <c r="AA45" s="260" t="s">
        <v>577</v>
      </c>
      <c r="AB45" s="260" t="s">
        <v>577</v>
      </c>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t="s">
        <v>577</v>
      </c>
      <c r="U46" s="293"/>
      <c r="V46" s="289"/>
      <c r="W46" s="289"/>
      <c r="X46" s="260" t="s">
        <v>577</v>
      </c>
      <c r="Y46" s="293"/>
      <c r="Z46" s="289"/>
      <c r="AA46" s="289"/>
      <c r="AB46" s="260" t="s">
        <v>577</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0.89300000000000002</v>
      </c>
      <c r="G47" s="311"/>
      <c r="H47" s="292"/>
      <c r="I47" s="288"/>
      <c r="J47" s="288"/>
      <c r="K47" s="260">
        <v>0.85</v>
      </c>
      <c r="L47" s="311"/>
      <c r="M47" s="292"/>
      <c r="N47" s="288"/>
      <c r="O47" s="288"/>
      <c r="P47" s="260">
        <v>0.85499999999999998</v>
      </c>
      <c r="Q47" s="292"/>
      <c r="R47" s="288"/>
      <c r="S47" s="288"/>
      <c r="T47" s="260" t="s">
        <v>577</v>
      </c>
      <c r="U47" s="292"/>
      <c r="V47" s="288"/>
      <c r="W47" s="288"/>
      <c r="X47" s="260" t="s">
        <v>577</v>
      </c>
      <c r="Y47" s="292"/>
      <c r="Z47" s="288"/>
      <c r="AA47" s="288"/>
      <c r="AB47" s="260" t="s">
        <v>577</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0.89300000000000002</v>
      </c>
      <c r="G50" s="311"/>
      <c r="H50" s="293"/>
      <c r="I50" s="289"/>
      <c r="J50" s="289"/>
      <c r="K50" s="260">
        <v>0.85</v>
      </c>
      <c r="L50" s="311"/>
      <c r="M50" s="293"/>
      <c r="N50" s="289"/>
      <c r="O50" s="289"/>
      <c r="P50" s="260">
        <v>0.85499999999999998</v>
      </c>
      <c r="Q50" s="293"/>
      <c r="R50" s="289"/>
      <c r="S50" s="289"/>
      <c r="T50" s="260" t="s">
        <v>577</v>
      </c>
      <c r="U50" s="293"/>
      <c r="V50" s="289"/>
      <c r="W50" s="289"/>
      <c r="X50" s="260" t="s">
        <v>577</v>
      </c>
      <c r="Y50" s="293"/>
      <c r="Z50" s="289"/>
      <c r="AA50" s="289"/>
      <c r="AB50" s="260" t="s">
        <v>577</v>
      </c>
      <c r="AC50" s="292"/>
      <c r="AD50" s="288"/>
      <c r="AE50" s="288"/>
      <c r="AF50" s="288"/>
      <c r="AG50" s="292"/>
      <c r="AH50" s="288"/>
      <c r="AI50" s="288"/>
      <c r="AJ50" s="288"/>
      <c r="AK50" s="292"/>
      <c r="AL50" s="289"/>
      <c r="AM50" s="289"/>
      <c r="AN50" s="261"/>
    </row>
    <row r="51" spans="1:40" x14ac:dyDescent="0.2">
      <c r="B51" s="195" t="s">
        <v>334</v>
      </c>
      <c r="C51" s="292"/>
      <c r="D51" s="288"/>
      <c r="E51" s="288"/>
      <c r="F51" s="115">
        <v>238844143</v>
      </c>
      <c r="G51" s="311"/>
      <c r="H51" s="292"/>
      <c r="I51" s="288"/>
      <c r="J51" s="288"/>
      <c r="K51" s="115">
        <v>358112913</v>
      </c>
      <c r="L51" s="311"/>
      <c r="M51" s="292"/>
      <c r="N51" s="288"/>
      <c r="O51" s="288"/>
      <c r="P51" s="115">
        <v>1328834945</v>
      </c>
      <c r="Q51" s="292"/>
      <c r="R51" s="288"/>
      <c r="S51" s="288"/>
      <c r="T51" s="115" t="s">
        <v>577</v>
      </c>
      <c r="U51" s="292"/>
      <c r="V51" s="288"/>
      <c r="W51" s="288"/>
      <c r="X51" s="115" t="s">
        <v>577</v>
      </c>
      <c r="Y51" s="292"/>
      <c r="Z51" s="288"/>
      <c r="AA51" s="288"/>
      <c r="AB51" s="115" t="s">
        <v>577</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38534</v>
      </c>
      <c r="D4" s="149">
        <v>34628</v>
      </c>
      <c r="E4" s="149">
        <v>122602</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578</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578</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503</v>
      </c>
      <c r="C5" s="150"/>
      <c r="D5" s="221" t="s">
        <v>504</v>
      </c>
      <c r="E5" s="7"/>
    </row>
    <row r="6" spans="1:5" ht="35.25" customHeight="1" x14ac:dyDescent="0.2">
      <c r="B6" s="219"/>
      <c r="C6" s="150"/>
      <c r="D6" s="222" t="s">
        <v>505</v>
      </c>
      <c r="E6" s="7"/>
    </row>
    <row r="7" spans="1:5" ht="35.25" customHeight="1" x14ac:dyDescent="0.2">
      <c r="B7" s="219"/>
      <c r="C7" s="150"/>
      <c r="D7" s="222" t="s">
        <v>506</v>
      </c>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507</v>
      </c>
      <c r="C27" s="150"/>
      <c r="D27" s="223" t="s">
        <v>570</v>
      </c>
      <c r="E27" s="7"/>
    </row>
    <row r="28" spans="2:5" ht="35.25" customHeight="1" x14ac:dyDescent="0.2">
      <c r="B28" s="219"/>
      <c r="C28" s="150"/>
      <c r="D28" s="222" t="s">
        <v>575</v>
      </c>
      <c r="E28" s="7"/>
    </row>
    <row r="29" spans="2:5" ht="35.25" customHeight="1" x14ac:dyDescent="0.2">
      <c r="B29" s="219"/>
      <c r="C29" s="150"/>
      <c r="D29" s="222" t="s">
        <v>508</v>
      </c>
      <c r="E29" s="7"/>
    </row>
    <row r="30" spans="2:5" ht="35.25" customHeight="1" x14ac:dyDescent="0.2">
      <c r="B30" s="219" t="s">
        <v>509</v>
      </c>
      <c r="C30" s="150"/>
      <c r="D30" s="222" t="s">
        <v>510</v>
      </c>
      <c r="E30" s="7"/>
    </row>
    <row r="31" spans="2:5" ht="35.25" customHeight="1" x14ac:dyDescent="0.2">
      <c r="B31" s="219" t="s">
        <v>511</v>
      </c>
      <c r="C31" s="150"/>
      <c r="D31" s="222" t="s">
        <v>512</v>
      </c>
      <c r="E31" s="7"/>
    </row>
    <row r="32" spans="2:5" ht="35.25" customHeight="1" x14ac:dyDescent="0.2">
      <c r="B32" s="219" t="s">
        <v>513</v>
      </c>
      <c r="C32" s="150"/>
      <c r="D32" s="222" t="s">
        <v>514</v>
      </c>
      <c r="E32" s="7"/>
    </row>
    <row r="33" spans="2:5" ht="15" x14ac:dyDescent="0.25">
      <c r="B33" s="280" t="s">
        <v>68</v>
      </c>
      <c r="C33" s="281"/>
      <c r="D33" s="282"/>
      <c r="E33" s="7"/>
    </row>
    <row r="34" spans="2:5" ht="35.25" customHeight="1" x14ac:dyDescent="0.2">
      <c r="B34" s="219" t="s">
        <v>515</v>
      </c>
      <c r="C34" s="150"/>
      <c r="D34" s="222" t="s">
        <v>516</v>
      </c>
      <c r="E34" s="7"/>
    </row>
    <row r="35" spans="2:5" ht="35.25" customHeight="1" x14ac:dyDescent="0.2">
      <c r="B35" s="219"/>
      <c r="C35" s="150"/>
      <c r="D35" s="222" t="s">
        <v>517</v>
      </c>
      <c r="E35" s="7"/>
    </row>
    <row r="36" spans="2:5" ht="35.25" customHeight="1" x14ac:dyDescent="0.2">
      <c r="B36" s="219"/>
      <c r="C36" s="150"/>
      <c r="D36" s="222" t="s">
        <v>518</v>
      </c>
      <c r="E36" s="7"/>
    </row>
    <row r="37" spans="2:5" ht="35.25" customHeight="1" x14ac:dyDescent="0.2">
      <c r="B37" s="219"/>
      <c r="C37" s="150"/>
      <c r="D37" s="222" t="s">
        <v>519</v>
      </c>
      <c r="E37" s="7"/>
    </row>
    <row r="38" spans="2:5" ht="35.25" customHeight="1" x14ac:dyDescent="0.2">
      <c r="B38" s="219"/>
      <c r="C38" s="150"/>
      <c r="D38" s="222" t="s">
        <v>520</v>
      </c>
      <c r="E38" s="7"/>
    </row>
    <row r="39" spans="2:5" ht="35.25" customHeight="1" x14ac:dyDescent="0.2">
      <c r="B39" s="219"/>
      <c r="C39" s="151"/>
      <c r="D39" s="222" t="s">
        <v>521</v>
      </c>
      <c r="E39" s="7"/>
    </row>
    <row r="40" spans="2:5" ht="15" x14ac:dyDescent="0.25">
      <c r="B40" s="280" t="s">
        <v>126</v>
      </c>
      <c r="C40" s="281"/>
      <c r="D40" s="282"/>
      <c r="E40" s="7"/>
    </row>
    <row r="41" spans="2:5" ht="35.25" customHeight="1" x14ac:dyDescent="0.2">
      <c r="B41" s="219" t="s">
        <v>522</v>
      </c>
      <c r="C41" s="150"/>
      <c r="D41" s="222" t="s">
        <v>523</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524</v>
      </c>
      <c r="C48" s="150"/>
      <c r="D48" s="222" t="s">
        <v>523</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525</v>
      </c>
      <c r="C56" s="152"/>
      <c r="D56" s="222" t="s">
        <v>571</v>
      </c>
      <c r="E56" s="7"/>
    </row>
    <row r="57" spans="2:5" ht="35.25" customHeight="1" x14ac:dyDescent="0.2">
      <c r="B57" s="219"/>
      <c r="C57" s="152"/>
      <c r="D57" s="222" t="s">
        <v>526</v>
      </c>
      <c r="E57" s="7"/>
    </row>
    <row r="58" spans="2:5" ht="35.25" customHeight="1" x14ac:dyDescent="0.2">
      <c r="B58" s="219"/>
      <c r="C58" s="152"/>
      <c r="D58" s="222" t="s">
        <v>527</v>
      </c>
      <c r="E58" s="7"/>
    </row>
    <row r="59" spans="2:5" ht="35.25" customHeight="1" x14ac:dyDescent="0.2">
      <c r="B59" s="219"/>
      <c r="C59" s="152"/>
      <c r="D59" s="222" t="s">
        <v>528</v>
      </c>
      <c r="E59" s="7"/>
    </row>
    <row r="60" spans="2:5" ht="35.25" customHeight="1" x14ac:dyDescent="0.2">
      <c r="B60" s="219"/>
      <c r="C60" s="152"/>
      <c r="D60" s="222" t="s">
        <v>529</v>
      </c>
      <c r="E60" s="7"/>
    </row>
    <row r="61" spans="2:5" ht="35.25" customHeight="1" x14ac:dyDescent="0.2">
      <c r="B61" s="219"/>
      <c r="C61" s="152"/>
      <c r="D61" s="222" t="s">
        <v>530</v>
      </c>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531</v>
      </c>
      <c r="C67" s="152"/>
      <c r="D67" s="222" t="s">
        <v>532</v>
      </c>
      <c r="E67" s="7"/>
    </row>
    <row r="68" spans="2:5" ht="35.25" customHeight="1" x14ac:dyDescent="0.2">
      <c r="B68" s="219"/>
      <c r="C68" s="152"/>
      <c r="D68" s="222" t="s">
        <v>533</v>
      </c>
      <c r="E68" s="7"/>
    </row>
    <row r="69" spans="2:5" ht="35.25" customHeight="1" x14ac:dyDescent="0.2">
      <c r="B69" s="219"/>
      <c r="C69" s="152"/>
      <c r="D69" s="222" t="s">
        <v>534</v>
      </c>
      <c r="E69" s="7"/>
    </row>
    <row r="70" spans="2:5" ht="35.25" customHeight="1" x14ac:dyDescent="0.2">
      <c r="B70" s="219"/>
      <c r="C70" s="152"/>
      <c r="D70" s="222" t="s">
        <v>535</v>
      </c>
      <c r="E70" s="7"/>
    </row>
    <row r="71" spans="2:5" ht="35.25" customHeight="1" x14ac:dyDescent="0.2">
      <c r="B71" s="219"/>
      <c r="C71" s="152"/>
      <c r="D71" s="222" t="s">
        <v>521</v>
      </c>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536</v>
      </c>
      <c r="C78" s="152"/>
      <c r="D78" s="222" t="s">
        <v>537</v>
      </c>
      <c r="E78" s="7"/>
    </row>
    <row r="79" spans="2:5" ht="35.25" customHeight="1" x14ac:dyDescent="0.2">
      <c r="B79" s="219"/>
      <c r="C79" s="152"/>
      <c r="D79" s="222" t="s">
        <v>538</v>
      </c>
      <c r="E79" s="7"/>
    </row>
    <row r="80" spans="2:5" ht="35.25" customHeight="1" x14ac:dyDescent="0.2">
      <c r="B80" s="219"/>
      <c r="C80" s="152"/>
      <c r="D80" s="222" t="s">
        <v>539</v>
      </c>
      <c r="E80" s="7"/>
    </row>
    <row r="81" spans="2:5" ht="35.25" customHeight="1" x14ac:dyDescent="0.2">
      <c r="B81" s="219"/>
      <c r="C81" s="152"/>
      <c r="D81" s="222" t="s">
        <v>540</v>
      </c>
      <c r="E81" s="7"/>
    </row>
    <row r="82" spans="2:5" ht="35.25" customHeight="1" x14ac:dyDescent="0.2">
      <c r="B82" s="219"/>
      <c r="C82" s="152"/>
      <c r="D82" s="222" t="s">
        <v>534</v>
      </c>
      <c r="E82" s="7"/>
    </row>
    <row r="83" spans="2:5" ht="35.25" customHeight="1" x14ac:dyDescent="0.2">
      <c r="B83" s="219"/>
      <c r="C83" s="152"/>
      <c r="D83" s="222" t="s">
        <v>541</v>
      </c>
      <c r="E83" s="7"/>
    </row>
    <row r="84" spans="2:5" ht="35.25" customHeight="1" x14ac:dyDescent="0.2">
      <c r="B84" s="219"/>
      <c r="C84" s="152"/>
      <c r="D84" s="222" t="s">
        <v>542</v>
      </c>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543</v>
      </c>
      <c r="C89" s="152"/>
      <c r="D89" s="222" t="s">
        <v>544</v>
      </c>
      <c r="E89" s="7"/>
    </row>
    <row r="90" spans="2:5" ht="35.25" customHeight="1" x14ac:dyDescent="0.2">
      <c r="B90" s="219"/>
      <c r="C90" s="152"/>
      <c r="D90" s="222" t="s">
        <v>545</v>
      </c>
      <c r="E90" s="7"/>
    </row>
    <row r="91" spans="2:5" ht="35.25" customHeight="1" x14ac:dyDescent="0.2">
      <c r="B91" s="219"/>
      <c r="C91" s="152"/>
      <c r="D91" s="222" t="s">
        <v>576</v>
      </c>
      <c r="E91" s="7"/>
    </row>
    <row r="92" spans="2:5" ht="35.25" customHeight="1" x14ac:dyDescent="0.2">
      <c r="B92" s="219"/>
      <c r="C92" s="152"/>
      <c r="D92" s="222" t="s">
        <v>546</v>
      </c>
      <c r="E92" s="7"/>
    </row>
    <row r="93" spans="2:5" ht="35.25" customHeight="1" x14ac:dyDescent="0.2">
      <c r="B93" s="219"/>
      <c r="C93" s="152"/>
      <c r="D93" s="222" t="s">
        <v>547</v>
      </c>
      <c r="E93" s="7"/>
    </row>
    <row r="94" spans="2:5" ht="35.25" customHeight="1" x14ac:dyDescent="0.2">
      <c r="B94" s="219"/>
      <c r="C94" s="152"/>
      <c r="D94" s="222" t="s">
        <v>521</v>
      </c>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548</v>
      </c>
      <c r="C100" s="152"/>
      <c r="D100" s="222" t="s">
        <v>549</v>
      </c>
      <c r="E100" s="7"/>
    </row>
    <row r="101" spans="2:5" ht="35.25" customHeight="1" x14ac:dyDescent="0.2">
      <c r="B101" s="219"/>
      <c r="C101" s="152"/>
      <c r="D101" s="222" t="s">
        <v>550</v>
      </c>
      <c r="E101" s="7"/>
    </row>
    <row r="102" spans="2:5" ht="35.25" customHeight="1" x14ac:dyDescent="0.2">
      <c r="B102" s="219"/>
      <c r="C102" s="152"/>
      <c r="D102" s="222" t="s">
        <v>572</v>
      </c>
      <c r="E102" s="7"/>
    </row>
    <row r="103" spans="2:5" ht="35.25" customHeight="1" x14ac:dyDescent="0.2">
      <c r="B103" s="219"/>
      <c r="C103" s="152"/>
      <c r="D103" s="222" t="s">
        <v>551</v>
      </c>
      <c r="E103" s="7"/>
    </row>
    <row r="104" spans="2:5" ht="35.25" customHeight="1" x14ac:dyDescent="0.2">
      <c r="B104" s="219"/>
      <c r="C104" s="152"/>
      <c r="D104" s="222" t="s">
        <v>552</v>
      </c>
      <c r="E104" s="7"/>
    </row>
    <row r="105" spans="2:5" ht="35.25" customHeight="1" x14ac:dyDescent="0.2">
      <c r="B105" s="219"/>
      <c r="C105" s="152"/>
      <c r="D105" s="222" t="s">
        <v>553</v>
      </c>
      <c r="E105" s="7"/>
    </row>
    <row r="106" spans="2:5" ht="35.25" customHeight="1" x14ac:dyDescent="0.2">
      <c r="B106" s="219"/>
      <c r="C106" s="152"/>
      <c r="D106" s="222" t="s">
        <v>554</v>
      </c>
      <c r="E106" s="7"/>
    </row>
    <row r="107" spans="2:5" ht="35.25" customHeight="1" x14ac:dyDescent="0.2">
      <c r="B107" s="219"/>
      <c r="C107" s="152"/>
      <c r="D107" s="222" t="s">
        <v>555</v>
      </c>
      <c r="E107" s="7"/>
    </row>
    <row r="108" spans="2:5" ht="35.25" customHeight="1" x14ac:dyDescent="0.2">
      <c r="B108" s="219"/>
      <c r="C108" s="152"/>
      <c r="D108" s="222" t="s">
        <v>556</v>
      </c>
      <c r="E108" s="7"/>
    </row>
    <row r="109" spans="2:5" ht="35.25" customHeight="1" x14ac:dyDescent="0.2">
      <c r="B109" s="219"/>
      <c r="C109" s="152"/>
      <c r="D109" s="222" t="s">
        <v>557</v>
      </c>
      <c r="E109" s="7"/>
    </row>
    <row r="110" spans="2:5" s="5" customFormat="1" ht="15" x14ac:dyDescent="0.25">
      <c r="B110" s="280" t="s">
        <v>100</v>
      </c>
      <c r="C110" s="281"/>
      <c r="D110" s="282"/>
      <c r="E110" s="27"/>
    </row>
    <row r="111" spans="2:5" s="5" customFormat="1" ht="35.25" customHeight="1" x14ac:dyDescent="0.2">
      <c r="B111" s="219" t="s">
        <v>558</v>
      </c>
      <c r="C111" s="152"/>
      <c r="D111" s="222" t="s">
        <v>559</v>
      </c>
      <c r="E111" s="27"/>
    </row>
    <row r="112" spans="2:5" s="5" customFormat="1" ht="35.25" customHeight="1" x14ac:dyDescent="0.2">
      <c r="B112" s="219"/>
      <c r="C112" s="152"/>
      <c r="D112" s="222" t="s">
        <v>573</v>
      </c>
      <c r="E112" s="27"/>
    </row>
    <row r="113" spans="2:5" s="5" customFormat="1" ht="35.25" customHeight="1" x14ac:dyDescent="0.2">
      <c r="B113" s="219"/>
      <c r="C113" s="152"/>
      <c r="D113" s="222" t="s">
        <v>560</v>
      </c>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561</v>
      </c>
      <c r="C123" s="150"/>
      <c r="D123" s="222" t="s">
        <v>574</v>
      </c>
      <c r="E123" s="7"/>
    </row>
    <row r="124" spans="2:5" s="5" customFormat="1" ht="35.25" customHeight="1" x14ac:dyDescent="0.2">
      <c r="B124" s="219"/>
      <c r="C124" s="150"/>
      <c r="D124" s="222" t="s">
        <v>562</v>
      </c>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563</v>
      </c>
      <c r="C134" s="150"/>
      <c r="D134" s="222" t="s">
        <v>574</v>
      </c>
      <c r="E134" s="27"/>
    </row>
    <row r="135" spans="2:5" s="5" customFormat="1" ht="35.25" customHeight="1" x14ac:dyDescent="0.2">
      <c r="B135" s="219"/>
      <c r="C135" s="150"/>
      <c r="D135" s="222" t="s">
        <v>562</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564</v>
      </c>
      <c r="C145" s="150"/>
      <c r="D145" s="222" t="s">
        <v>574</v>
      </c>
      <c r="E145" s="27"/>
    </row>
    <row r="146" spans="2:5" s="5" customFormat="1" ht="35.25" customHeight="1" x14ac:dyDescent="0.2">
      <c r="B146" s="219"/>
      <c r="C146" s="150"/>
      <c r="D146" s="222" t="s">
        <v>562</v>
      </c>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565</v>
      </c>
      <c r="C156" s="150"/>
      <c r="D156" s="222" t="s">
        <v>574</v>
      </c>
      <c r="E156" s="27"/>
    </row>
    <row r="157" spans="2:5" s="5" customFormat="1" ht="35.25" customHeight="1" x14ac:dyDescent="0.2">
      <c r="B157" s="219"/>
      <c r="C157" s="150"/>
      <c r="D157" s="222" t="s">
        <v>562</v>
      </c>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566</v>
      </c>
      <c r="C167" s="150"/>
      <c r="D167" s="222" t="s">
        <v>574</v>
      </c>
      <c r="E167" s="27"/>
    </row>
    <row r="168" spans="2:5" s="5" customFormat="1" ht="35.25" customHeight="1" x14ac:dyDescent="0.2">
      <c r="B168" s="219"/>
      <c r="C168" s="150"/>
      <c r="D168" s="222" t="s">
        <v>562</v>
      </c>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567</v>
      </c>
      <c r="C178" s="150"/>
      <c r="D178" s="222" t="s">
        <v>574</v>
      </c>
      <c r="E178" s="27"/>
    </row>
    <row r="179" spans="2:5" s="5" customFormat="1" ht="35.25" customHeight="1" x14ac:dyDescent="0.2">
      <c r="B179" s="219"/>
      <c r="C179" s="150"/>
      <c r="D179" s="222" t="s">
        <v>562</v>
      </c>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568</v>
      </c>
      <c r="C189" s="150"/>
      <c r="D189" s="222" t="s">
        <v>574</v>
      </c>
      <c r="E189" s="27"/>
    </row>
    <row r="190" spans="2:5" s="5" customFormat="1" ht="35.25" customHeight="1" x14ac:dyDescent="0.2">
      <c r="B190" s="219"/>
      <c r="C190" s="150"/>
      <c r="D190" s="222" t="s">
        <v>562</v>
      </c>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569</v>
      </c>
      <c r="C200" s="150"/>
      <c r="D200" s="222" t="s">
        <v>574</v>
      </c>
      <c r="E200" s="27"/>
    </row>
    <row r="201" spans="2:5" s="5" customFormat="1" ht="35.25" customHeight="1" x14ac:dyDescent="0.2">
      <c r="B201" s="219"/>
      <c r="C201" s="150"/>
      <c r="D201" s="222" t="s">
        <v>562</v>
      </c>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itle>MLR Annual Reporting Form</dc:title>
  <dc:subject>MLR Annual Reporting Form</dc:subject>
  <dc:creator>CMS</dc:creator>
  <cp:keywords>Medical Loss Ratio, MLR, CMS, CCIIO, MLR Reporting Form</cp:keywords>
  <dc:description/>
  <cp:lastModifiedBy>c62ps51</cp:lastModifiedBy>
  <cp:lastPrinted>2014-12-18T11:24:00Z</cp:lastPrinted>
  <dcterms:created xsi:type="dcterms:W3CDTF">2012-03-15T16:14:51Z</dcterms:created>
  <dcterms:modified xsi:type="dcterms:W3CDTF">2015-07-28T15:27:03Z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